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45" windowWidth="8475" windowHeight="11505" activeTab="1"/>
  </bookViews>
  <sheets>
    <sheet name="Foglio2" sheetId="1" r:id="rId1"/>
    <sheet name="sviluppo" sheetId="2" r:id="rId2"/>
  </sheets>
  <externalReferences>
    <externalReference r:id="rId5"/>
  </externalReferences>
  <definedNames>
    <definedName name="_xlnm.Print_Area" localSheetId="1">'sviluppo'!$A$1:$AX$331</definedName>
    <definedName name="_xlnm.Print_Titles" localSheetId="1">'sviluppo'!$A:$A,'sviluppo'!$1:$8</definedName>
  </definedNames>
  <calcPr fullCalcOnLoad="1"/>
</workbook>
</file>

<file path=xl/sharedStrings.xml><?xml version="1.0" encoding="utf-8"?>
<sst xmlns="http://schemas.openxmlformats.org/spreadsheetml/2006/main" count="391" uniqueCount="55">
  <si>
    <t>Estrazione Minerali</t>
  </si>
  <si>
    <t>Manifattura</t>
  </si>
  <si>
    <t>Alimentari</t>
  </si>
  <si>
    <t>Tessili e Abbigliamento</t>
  </si>
  <si>
    <t>Legno e Sughero</t>
  </si>
  <si>
    <t>Carta</t>
  </si>
  <si>
    <t>Editoria e Stampa</t>
  </si>
  <si>
    <t>Coke, Petrolio e Derivati</t>
  </si>
  <si>
    <t>Chimica e fibre artificiali</t>
  </si>
  <si>
    <t>Gomma e Materie Plastiche</t>
  </si>
  <si>
    <t>Marmo, granito e altri Materiali per l'edilizia</t>
  </si>
  <si>
    <t>Metallo e prodotti in metallo</t>
  </si>
  <si>
    <t>Meccanica</t>
  </si>
  <si>
    <t>Elettronica</t>
  </si>
  <si>
    <t>Mezzi di Trasporto</t>
  </si>
  <si>
    <t>Altre Manifatturiere</t>
  </si>
  <si>
    <t>Energia, gas e Acqua</t>
  </si>
  <si>
    <t>Costruzioni</t>
  </si>
  <si>
    <t>Commercio</t>
  </si>
  <si>
    <t>Commercio e Riparazione Auto e Motoveicoli</t>
  </si>
  <si>
    <t>Commercio all'Ingrosso</t>
  </si>
  <si>
    <t>Commercio al Dettaglio</t>
  </si>
  <si>
    <t>Servizi</t>
  </si>
  <si>
    <t>Attività Alberghiere e della Ristorazione</t>
  </si>
  <si>
    <t>Trasporti, Spedizioni e Attività dei Corrieri</t>
  </si>
  <si>
    <t>Telecomunicazioni</t>
  </si>
  <si>
    <t>Noleggio</t>
  </si>
  <si>
    <t>Attività informatiche e della Ricerca e Sviluppo</t>
  </si>
  <si>
    <t>Società di Consulenza alle Imprese e Studi Profess</t>
  </si>
  <si>
    <t>Altri Servizi Pubblici, Sociali e Personali</t>
  </si>
  <si>
    <t>Attivita' Culturali, Ricreative e Sportive</t>
  </si>
  <si>
    <t>Sardegna - Totale Imprese</t>
  </si>
  <si>
    <t>Totale</t>
  </si>
  <si>
    <t>delle imprese della Sardegna</t>
  </si>
  <si>
    <t xml:space="preserve">Parametri di riferimento e Indicatori di bilancio </t>
  </si>
  <si>
    <t>da 0 a 100 mgl Euro</t>
  </si>
  <si>
    <t>Indicatori di sviluppo</t>
  </si>
  <si>
    <t>Valori mediani per parametro, anno e classe di valore della produzione</t>
  </si>
  <si>
    <t>da 100 mgl a 250 mgl Euro</t>
  </si>
  <si>
    <t>da 250 mgl a 500 mgl Euro</t>
  </si>
  <si>
    <t>da 500 mgl a 1 mln Euro</t>
  </si>
  <si>
    <t>da 1 mln a 2 mln Euro</t>
  </si>
  <si>
    <t>da 2 mln a 5 mln Euro</t>
  </si>
  <si>
    <t>da 5 mln a 10 mln Euro</t>
  </si>
  <si>
    <t>da 10 mln a 50 mln Euro</t>
  </si>
  <si>
    <t>oltre 50 mln Euro</t>
  </si>
  <si>
    <t>Variazione % attivo</t>
  </si>
  <si>
    <t>Variazione % Fatturato</t>
  </si>
  <si>
    <t>Variazione % Valore Aggiunto</t>
  </si>
  <si>
    <t>Variazione % Costi di acquisto</t>
  </si>
  <si>
    <t>Variazione % Costo del lavoro</t>
  </si>
  <si>
    <t>Variazione % MOL</t>
  </si>
  <si>
    <t>Variazione % MON</t>
  </si>
  <si>
    <t>Variazione % Costi per servizi</t>
  </si>
  <si>
    <t>Variazione % Valore della produzione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</si>
</sst>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#,##0.000"/>
    <numFmt numFmtId="184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2886075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38100</xdr:rowOff>
    </xdr:from>
    <xdr:to>
      <xdr:col>20</xdr:col>
      <xdr:colOff>276225</xdr:colOff>
      <xdr:row>3</xdr:row>
      <xdr:rowOff>57150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3810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104775</xdr:colOff>
      <xdr:row>0</xdr:row>
      <xdr:rowOff>0</xdr:rowOff>
    </xdr:from>
    <xdr:to>
      <xdr:col>35</xdr:col>
      <xdr:colOff>295275</xdr:colOff>
      <xdr:row>3</xdr:row>
      <xdr:rowOff>19050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74400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466725</xdr:colOff>
      <xdr:row>0</xdr:row>
      <xdr:rowOff>0</xdr:rowOff>
    </xdr:from>
    <xdr:to>
      <xdr:col>49</xdr:col>
      <xdr:colOff>733425</xdr:colOff>
      <xdr:row>3</xdr:row>
      <xdr:rowOff>19050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08900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bilanci\SARDEGNA%20STATISTICHE\NEW_Performance_2004_2007\Settoriali\Confronti_settoriali\doc_xls\Per%20anno%20e%20cl_vp\02_Sviluppo_per_anno_e_cl_v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luppo"/>
    </sheetNames>
    <sheetDataSet>
      <sheetData sheetId="0">
        <row r="12">
          <cell r="D12">
            <v>5.93</v>
          </cell>
          <cell r="E12">
            <v>5.35</v>
          </cell>
          <cell r="F12">
            <v>9.4</v>
          </cell>
          <cell r="G12">
            <v>4.65</v>
          </cell>
          <cell r="H12">
            <v>1.42</v>
          </cell>
          <cell r="I12">
            <v>8.6</v>
          </cell>
          <cell r="J12">
            <v>5.88</v>
          </cell>
          <cell r="K12">
            <v>3.85</v>
          </cell>
          <cell r="L12">
            <v>0</v>
          </cell>
        </row>
        <row r="13">
          <cell r="D13">
            <v>1.74</v>
          </cell>
          <cell r="E13">
            <v>12.81</v>
          </cell>
          <cell r="F13">
            <v>12.5</v>
          </cell>
          <cell r="G13">
            <v>0.89</v>
          </cell>
          <cell r="H13">
            <v>14</v>
          </cell>
          <cell r="I13">
            <v>11.2</v>
          </cell>
          <cell r="J13">
            <v>5.66</v>
          </cell>
          <cell r="K13">
            <v>-5.77</v>
          </cell>
          <cell r="L13">
            <v>0</v>
          </cell>
        </row>
        <row r="14">
          <cell r="D14">
            <v>4.1</v>
          </cell>
          <cell r="E14">
            <v>4.1</v>
          </cell>
          <cell r="F14">
            <v>6.91</v>
          </cell>
          <cell r="G14">
            <v>3.16</v>
          </cell>
          <cell r="H14">
            <v>2.46</v>
          </cell>
          <cell r="I14">
            <v>7.78</v>
          </cell>
          <cell r="J14">
            <v>4.55</v>
          </cell>
          <cell r="K14">
            <v>2.84</v>
          </cell>
          <cell r="L14">
            <v>0</v>
          </cell>
        </row>
        <row r="15">
          <cell r="D15">
            <v>3.33</v>
          </cell>
          <cell r="E15">
            <v>2.22</v>
          </cell>
          <cell r="F15">
            <v>2.68</v>
          </cell>
          <cell r="G15">
            <v>1.81</v>
          </cell>
          <cell r="H15">
            <v>0.51</v>
          </cell>
          <cell r="I15">
            <v>6.82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2.23</v>
          </cell>
          <cell r="E16">
            <v>0.69</v>
          </cell>
          <cell r="F16">
            <v>0</v>
          </cell>
          <cell r="G16">
            <v>0.59</v>
          </cell>
          <cell r="H16">
            <v>-0.43</v>
          </cell>
          <cell r="I16">
            <v>5.95</v>
          </cell>
          <cell r="J16">
            <v>0</v>
          </cell>
          <cell r="K16">
            <v>-12.02</v>
          </cell>
          <cell r="L16">
            <v>-11.27</v>
          </cell>
        </row>
        <row r="17">
          <cell r="D17">
            <v>1.98</v>
          </cell>
          <cell r="E17">
            <v>0.84</v>
          </cell>
          <cell r="F17">
            <v>1.68</v>
          </cell>
          <cell r="G17">
            <v>6.08</v>
          </cell>
          <cell r="H17">
            <v>0.48</v>
          </cell>
          <cell r="I17">
            <v>5.8</v>
          </cell>
          <cell r="J17">
            <v>-3.81</v>
          </cell>
          <cell r="K17">
            <v>-8.25</v>
          </cell>
          <cell r="L17">
            <v>-2.27</v>
          </cell>
        </row>
        <row r="18">
          <cell r="D18">
            <v>0.24</v>
          </cell>
          <cell r="E18">
            <v>3.65</v>
          </cell>
          <cell r="F18">
            <v>1.37</v>
          </cell>
          <cell r="G18">
            <v>6.14</v>
          </cell>
          <cell r="H18">
            <v>0.35</v>
          </cell>
          <cell r="I18">
            <v>8.92</v>
          </cell>
          <cell r="J18">
            <v>4.17</v>
          </cell>
          <cell r="K18">
            <v>17.65</v>
          </cell>
          <cell r="L18">
            <v>-16.88</v>
          </cell>
        </row>
        <row r="19">
          <cell r="D19">
            <v>2.8</v>
          </cell>
          <cell r="E19">
            <v>2.92</v>
          </cell>
          <cell r="F19">
            <v>5.23</v>
          </cell>
          <cell r="G19">
            <v>4.59</v>
          </cell>
          <cell r="H19">
            <v>-3.64</v>
          </cell>
          <cell r="I19">
            <v>7.14</v>
          </cell>
          <cell r="J19">
            <v>5.8</v>
          </cell>
          <cell r="K19">
            <v>0</v>
          </cell>
          <cell r="L19">
            <v>0</v>
          </cell>
        </row>
        <row r="20">
          <cell r="D20">
            <v>27.04</v>
          </cell>
          <cell r="E20">
            <v>12.5</v>
          </cell>
          <cell r="F20">
            <v>43.01</v>
          </cell>
          <cell r="G20">
            <v>19.04</v>
          </cell>
          <cell r="H20">
            <v>21.2</v>
          </cell>
          <cell r="I20">
            <v>12.23</v>
          </cell>
          <cell r="J20">
            <v>120.79</v>
          </cell>
          <cell r="K20">
            <v>404.95</v>
          </cell>
          <cell r="L20">
            <v>-53.31</v>
          </cell>
        </row>
        <row r="21">
          <cell r="D21">
            <v>-0.09</v>
          </cell>
          <cell r="E21">
            <v>-1.23</v>
          </cell>
          <cell r="F21">
            <v>10.58</v>
          </cell>
          <cell r="G21">
            <v>2.21</v>
          </cell>
          <cell r="H21">
            <v>-3.55</v>
          </cell>
          <cell r="I21">
            <v>4.08</v>
          </cell>
          <cell r="J21">
            <v>5.45</v>
          </cell>
          <cell r="K21">
            <v>10.06</v>
          </cell>
          <cell r="L21">
            <v>-0.17</v>
          </cell>
        </row>
        <row r="22">
          <cell r="D22">
            <v>5.62</v>
          </cell>
          <cell r="E22">
            <v>2.12</v>
          </cell>
          <cell r="F22">
            <v>6.47</v>
          </cell>
          <cell r="G22">
            <v>4.55</v>
          </cell>
          <cell r="H22">
            <v>14.02</v>
          </cell>
          <cell r="I22">
            <v>7.14</v>
          </cell>
          <cell r="J22">
            <v>9.47</v>
          </cell>
          <cell r="K22">
            <v>10.03</v>
          </cell>
          <cell r="L22">
            <v>-5.56</v>
          </cell>
        </row>
        <row r="23">
          <cell r="D23">
            <v>4.82</v>
          </cell>
          <cell r="E23">
            <v>10.71</v>
          </cell>
          <cell r="F23">
            <v>12.72</v>
          </cell>
          <cell r="G23">
            <v>1.45</v>
          </cell>
          <cell r="H23">
            <v>12.86</v>
          </cell>
          <cell r="I23">
            <v>11.39</v>
          </cell>
          <cell r="J23">
            <v>8.47</v>
          </cell>
          <cell r="K23">
            <v>11.71</v>
          </cell>
          <cell r="L23">
            <v>-2.13</v>
          </cell>
        </row>
        <row r="24">
          <cell r="D24">
            <v>9.28</v>
          </cell>
          <cell r="E24">
            <v>8.37</v>
          </cell>
          <cell r="F24">
            <v>10.39</v>
          </cell>
          <cell r="G24">
            <v>4.35</v>
          </cell>
          <cell r="H24">
            <v>4.19</v>
          </cell>
          <cell r="I24">
            <v>10.53</v>
          </cell>
          <cell r="J24">
            <v>22.36</v>
          </cell>
          <cell r="K24">
            <v>22.09</v>
          </cell>
          <cell r="L24">
            <v>0</v>
          </cell>
        </row>
        <row r="25">
          <cell r="D25">
            <v>5.87</v>
          </cell>
          <cell r="E25">
            <v>3.21</v>
          </cell>
          <cell r="F25">
            <v>-3.24</v>
          </cell>
          <cell r="G25">
            <v>0.75</v>
          </cell>
          <cell r="H25">
            <v>0</v>
          </cell>
          <cell r="I25">
            <v>8.1</v>
          </cell>
          <cell r="J25">
            <v>-4.78</v>
          </cell>
          <cell r="K25">
            <v>0</v>
          </cell>
          <cell r="L25">
            <v>-4.29</v>
          </cell>
        </row>
        <row r="26">
          <cell r="D26">
            <v>6.37</v>
          </cell>
          <cell r="E26">
            <v>6.03</v>
          </cell>
          <cell r="F26">
            <v>5.63</v>
          </cell>
          <cell r="G26">
            <v>5.18</v>
          </cell>
          <cell r="H26">
            <v>0</v>
          </cell>
          <cell r="I26">
            <v>9.06</v>
          </cell>
          <cell r="J26">
            <v>1.92</v>
          </cell>
          <cell r="K26">
            <v>-2.38</v>
          </cell>
          <cell r="L26">
            <v>0</v>
          </cell>
        </row>
        <row r="27">
          <cell r="D27">
            <v>3.32</v>
          </cell>
          <cell r="E27">
            <v>1.69</v>
          </cell>
          <cell r="F27">
            <v>11.02</v>
          </cell>
          <cell r="G27">
            <v>4.77</v>
          </cell>
          <cell r="H27">
            <v>-4.91</v>
          </cell>
          <cell r="I27">
            <v>0</v>
          </cell>
          <cell r="J27">
            <v>25</v>
          </cell>
          <cell r="K27">
            <v>31.28</v>
          </cell>
          <cell r="L27">
            <v>0</v>
          </cell>
        </row>
        <row r="28">
          <cell r="D28">
            <v>1.86</v>
          </cell>
          <cell r="E28">
            <v>14.37</v>
          </cell>
          <cell r="F28">
            <v>12.23</v>
          </cell>
          <cell r="G28">
            <v>8.57</v>
          </cell>
          <cell r="H28">
            <v>7.94</v>
          </cell>
          <cell r="I28">
            <v>6.87</v>
          </cell>
          <cell r="J28">
            <v>6.12</v>
          </cell>
          <cell r="K28">
            <v>4.41</v>
          </cell>
          <cell r="L28">
            <v>0</v>
          </cell>
        </row>
        <row r="29">
          <cell r="D29">
            <v>14.91</v>
          </cell>
          <cell r="E29">
            <v>57.04</v>
          </cell>
          <cell r="F29">
            <v>18.2</v>
          </cell>
          <cell r="G29">
            <v>0.14</v>
          </cell>
          <cell r="H29">
            <v>7.81</v>
          </cell>
          <cell r="I29">
            <v>31.59</v>
          </cell>
          <cell r="J29">
            <v>17.09</v>
          </cell>
          <cell r="K29">
            <v>32.62</v>
          </cell>
          <cell r="L29">
            <v>0</v>
          </cell>
        </row>
        <row r="30">
          <cell r="D30">
            <v>7.67</v>
          </cell>
          <cell r="E30">
            <v>6.21</v>
          </cell>
          <cell r="F30">
            <v>11.75</v>
          </cell>
          <cell r="G30">
            <v>8.1</v>
          </cell>
          <cell r="H30">
            <v>5.95</v>
          </cell>
          <cell r="I30">
            <v>10.53</v>
          </cell>
          <cell r="J30">
            <v>9.33</v>
          </cell>
          <cell r="K30">
            <v>9.62</v>
          </cell>
          <cell r="L30">
            <v>0</v>
          </cell>
        </row>
        <row r="31">
          <cell r="D31">
            <v>5.45</v>
          </cell>
          <cell r="E31">
            <v>3.43</v>
          </cell>
          <cell r="F31">
            <v>9.38</v>
          </cell>
          <cell r="G31">
            <v>6.39</v>
          </cell>
          <cell r="H31">
            <v>2.57</v>
          </cell>
          <cell r="I31">
            <v>7.66</v>
          </cell>
          <cell r="J31">
            <v>5.88</v>
          </cell>
          <cell r="K31">
            <v>7.55</v>
          </cell>
          <cell r="L31">
            <v>0</v>
          </cell>
        </row>
        <row r="32">
          <cell r="D32">
            <v>6.83</v>
          </cell>
          <cell r="E32">
            <v>5.21</v>
          </cell>
          <cell r="F32">
            <v>10.36</v>
          </cell>
          <cell r="G32">
            <v>3.17</v>
          </cell>
          <cell r="H32">
            <v>6.74</v>
          </cell>
          <cell r="I32">
            <v>9.24</v>
          </cell>
          <cell r="J32">
            <v>0.45</v>
          </cell>
          <cell r="K32">
            <v>0</v>
          </cell>
          <cell r="L32">
            <v>0</v>
          </cell>
        </row>
        <row r="33">
          <cell r="D33">
            <v>5.29</v>
          </cell>
          <cell r="E33">
            <v>4.04</v>
          </cell>
          <cell r="F33">
            <v>8.65</v>
          </cell>
          <cell r="G33">
            <v>7.69</v>
          </cell>
          <cell r="H33">
            <v>2.57</v>
          </cell>
          <cell r="I33">
            <v>6.33</v>
          </cell>
          <cell r="J33">
            <v>10</v>
          </cell>
          <cell r="K33">
            <v>11.76</v>
          </cell>
          <cell r="L33">
            <v>0</v>
          </cell>
        </row>
        <row r="34">
          <cell r="D34">
            <v>5.4</v>
          </cell>
          <cell r="E34">
            <v>2.41</v>
          </cell>
          <cell r="F34">
            <v>9.4</v>
          </cell>
          <cell r="G34">
            <v>6.21</v>
          </cell>
          <cell r="H34">
            <v>1.58</v>
          </cell>
          <cell r="I34">
            <v>8.06</v>
          </cell>
          <cell r="J34">
            <v>3.5</v>
          </cell>
          <cell r="K34">
            <v>2.41</v>
          </cell>
          <cell r="L34">
            <v>0</v>
          </cell>
        </row>
        <row r="35">
          <cell r="D35">
            <v>6.59</v>
          </cell>
          <cell r="E35">
            <v>6.72</v>
          </cell>
          <cell r="F35">
            <v>9.39</v>
          </cell>
          <cell r="G35">
            <v>2.39</v>
          </cell>
          <cell r="H35">
            <v>0</v>
          </cell>
          <cell r="I35">
            <v>9.09</v>
          </cell>
          <cell r="J35">
            <v>3.75</v>
          </cell>
          <cell r="K35">
            <v>0</v>
          </cell>
          <cell r="L35">
            <v>0</v>
          </cell>
        </row>
        <row r="36">
          <cell r="D36">
            <v>4.14</v>
          </cell>
          <cell r="E36">
            <v>0.67</v>
          </cell>
          <cell r="F36">
            <v>4.15</v>
          </cell>
          <cell r="G36">
            <v>0.97</v>
          </cell>
          <cell r="H36">
            <v>-2.13</v>
          </cell>
          <cell r="I36">
            <v>8.33</v>
          </cell>
          <cell r="J36">
            <v>-2.8</v>
          </cell>
          <cell r="K36">
            <v>-2.6</v>
          </cell>
          <cell r="L36">
            <v>0</v>
          </cell>
        </row>
        <row r="37">
          <cell r="D37">
            <v>5.17</v>
          </cell>
          <cell r="E37">
            <v>6.11</v>
          </cell>
          <cell r="F37">
            <v>6.92</v>
          </cell>
          <cell r="G37">
            <v>2.22</v>
          </cell>
          <cell r="H37">
            <v>1.25</v>
          </cell>
          <cell r="I37">
            <v>7.02</v>
          </cell>
          <cell r="J37">
            <v>6.25</v>
          </cell>
          <cell r="K37">
            <v>0</v>
          </cell>
          <cell r="L37">
            <v>0</v>
          </cell>
        </row>
        <row r="38">
          <cell r="D38">
            <v>2.79</v>
          </cell>
          <cell r="E38">
            <v>29.86</v>
          </cell>
          <cell r="F38">
            <v>13.5</v>
          </cell>
          <cell r="G38">
            <v>10.56</v>
          </cell>
          <cell r="H38">
            <v>17.04</v>
          </cell>
          <cell r="I38">
            <v>0</v>
          </cell>
          <cell r="J38">
            <v>41.97</v>
          </cell>
          <cell r="K38">
            <v>52.89</v>
          </cell>
          <cell r="L38">
            <v>46.43</v>
          </cell>
        </row>
        <row r="39">
          <cell r="D39">
            <v>8.8</v>
          </cell>
          <cell r="E39">
            <v>6.03</v>
          </cell>
          <cell r="F39">
            <v>15.74</v>
          </cell>
          <cell r="G39">
            <v>0</v>
          </cell>
          <cell r="H39">
            <v>0</v>
          </cell>
          <cell r="I39">
            <v>9.52</v>
          </cell>
          <cell r="J39">
            <v>1.43</v>
          </cell>
          <cell r="K39">
            <v>1.35</v>
          </cell>
          <cell r="L39">
            <v>0</v>
          </cell>
        </row>
        <row r="40">
          <cell r="D40">
            <v>6.53</v>
          </cell>
          <cell r="E40">
            <v>9</v>
          </cell>
          <cell r="F40">
            <v>5.13</v>
          </cell>
          <cell r="G40">
            <v>3.97</v>
          </cell>
          <cell r="H40">
            <v>0</v>
          </cell>
          <cell r="I40">
            <v>9.57</v>
          </cell>
          <cell r="J40">
            <v>7.08</v>
          </cell>
          <cell r="K40">
            <v>0</v>
          </cell>
          <cell r="L40">
            <v>0</v>
          </cell>
        </row>
        <row r="41">
          <cell r="D41">
            <v>8.21</v>
          </cell>
          <cell r="E41">
            <v>12.93</v>
          </cell>
          <cell r="F41">
            <v>14.53</v>
          </cell>
          <cell r="G41">
            <v>3.02</v>
          </cell>
          <cell r="H41">
            <v>0</v>
          </cell>
          <cell r="I41">
            <v>9.26</v>
          </cell>
          <cell r="J41">
            <v>7.41</v>
          </cell>
          <cell r="K41">
            <v>3.23</v>
          </cell>
          <cell r="L41">
            <v>0</v>
          </cell>
        </row>
        <row r="42">
          <cell r="D42">
            <v>10.21</v>
          </cell>
          <cell r="E42">
            <v>8.79</v>
          </cell>
          <cell r="F42">
            <v>13.64</v>
          </cell>
          <cell r="G42">
            <v>3.8</v>
          </cell>
          <cell r="H42">
            <v>0</v>
          </cell>
          <cell r="I42">
            <v>11.87</v>
          </cell>
          <cell r="J42">
            <v>10</v>
          </cell>
          <cell r="K42">
            <v>8.03</v>
          </cell>
          <cell r="L42">
            <v>0</v>
          </cell>
        </row>
        <row r="43">
          <cell r="D43">
            <v>6.95</v>
          </cell>
          <cell r="E43">
            <v>4.29</v>
          </cell>
          <cell r="F43">
            <v>6.33</v>
          </cell>
          <cell r="G43">
            <v>0</v>
          </cell>
          <cell r="H43">
            <v>0</v>
          </cell>
          <cell r="I43">
            <v>8</v>
          </cell>
          <cell r="J43">
            <v>0</v>
          </cell>
          <cell r="K43">
            <v>0</v>
          </cell>
          <cell r="L43">
            <v>0</v>
          </cell>
        </row>
        <row r="48">
          <cell r="D48">
            <v>4.76</v>
          </cell>
          <cell r="E48">
            <v>2.94</v>
          </cell>
          <cell r="F48">
            <v>7.67</v>
          </cell>
          <cell r="G48">
            <v>0</v>
          </cell>
          <cell r="H48">
            <v>6.4</v>
          </cell>
          <cell r="I48">
            <v>7.52</v>
          </cell>
          <cell r="J48">
            <v>6.12</v>
          </cell>
          <cell r="K48">
            <v>0</v>
          </cell>
          <cell r="L48">
            <v>3.95</v>
          </cell>
        </row>
        <row r="49">
          <cell r="D49">
            <v>5.31</v>
          </cell>
          <cell r="E49">
            <v>1.57</v>
          </cell>
          <cell r="F49">
            <v>8.55</v>
          </cell>
          <cell r="G49">
            <v>8.57</v>
          </cell>
          <cell r="H49">
            <v>5.42</v>
          </cell>
          <cell r="I49">
            <v>3.14</v>
          </cell>
          <cell r="J49">
            <v>19.44</v>
          </cell>
          <cell r="K49">
            <v>0</v>
          </cell>
          <cell r="L49">
            <v>0</v>
          </cell>
        </row>
        <row r="50">
          <cell r="D50">
            <v>2.48</v>
          </cell>
          <cell r="E50">
            <v>2.66</v>
          </cell>
          <cell r="F50">
            <v>5.01</v>
          </cell>
          <cell r="G50">
            <v>0</v>
          </cell>
          <cell r="H50">
            <v>4.89</v>
          </cell>
          <cell r="I50">
            <v>9.09</v>
          </cell>
          <cell r="J50">
            <v>4.65</v>
          </cell>
          <cell r="K50">
            <v>0</v>
          </cell>
          <cell r="L50">
            <v>3.85</v>
          </cell>
        </row>
        <row r="51">
          <cell r="D51">
            <v>1.65</v>
          </cell>
          <cell r="E51">
            <v>0.55</v>
          </cell>
          <cell r="F51">
            <v>7.84</v>
          </cell>
          <cell r="G51">
            <v>-2.62</v>
          </cell>
          <cell r="H51">
            <v>3.17</v>
          </cell>
          <cell r="I51">
            <v>11.6</v>
          </cell>
          <cell r="J51">
            <v>4.57</v>
          </cell>
          <cell r="K51">
            <v>0</v>
          </cell>
          <cell r="L51">
            <v>3.62</v>
          </cell>
        </row>
        <row r="52">
          <cell r="D52">
            <v>-0.48</v>
          </cell>
          <cell r="E52">
            <v>-1.5</v>
          </cell>
          <cell r="F52">
            <v>5.59</v>
          </cell>
          <cell r="G52">
            <v>-5.32</v>
          </cell>
          <cell r="H52">
            <v>0</v>
          </cell>
          <cell r="I52">
            <v>18.55</v>
          </cell>
          <cell r="J52">
            <v>0</v>
          </cell>
          <cell r="K52">
            <v>0</v>
          </cell>
          <cell r="L52">
            <v>8.15</v>
          </cell>
        </row>
        <row r="53">
          <cell r="D53">
            <v>6.1</v>
          </cell>
          <cell r="E53">
            <v>0.68</v>
          </cell>
          <cell r="F53">
            <v>3.16</v>
          </cell>
          <cell r="G53">
            <v>0.98</v>
          </cell>
          <cell r="H53">
            <v>2.92</v>
          </cell>
          <cell r="I53">
            <v>0</v>
          </cell>
          <cell r="J53">
            <v>-2.11</v>
          </cell>
          <cell r="K53">
            <v>-1.79</v>
          </cell>
          <cell r="L53">
            <v>0</v>
          </cell>
        </row>
        <row r="54">
          <cell r="D54">
            <v>4.06</v>
          </cell>
          <cell r="E54">
            <v>-0.32</v>
          </cell>
          <cell r="F54">
            <v>2.67</v>
          </cell>
          <cell r="G54">
            <v>2.32</v>
          </cell>
          <cell r="H54">
            <v>5.32</v>
          </cell>
          <cell r="I54">
            <v>1.86</v>
          </cell>
          <cell r="J54">
            <v>0</v>
          </cell>
          <cell r="K54">
            <v>0</v>
          </cell>
          <cell r="L54">
            <v>7.5</v>
          </cell>
        </row>
        <row r="55">
          <cell r="D55">
            <v>1.16</v>
          </cell>
          <cell r="E55">
            <v>0.34</v>
          </cell>
          <cell r="F55">
            <v>7.14</v>
          </cell>
          <cell r="G55">
            <v>0</v>
          </cell>
          <cell r="H55">
            <v>1.85</v>
          </cell>
          <cell r="I55">
            <v>11.11</v>
          </cell>
          <cell r="J55">
            <v>9.09</v>
          </cell>
          <cell r="K55">
            <v>0</v>
          </cell>
          <cell r="L55">
            <v>1.96</v>
          </cell>
        </row>
        <row r="56">
          <cell r="D56">
            <v>6.06</v>
          </cell>
          <cell r="E56">
            <v>35.32</v>
          </cell>
          <cell r="F56">
            <v>28.44</v>
          </cell>
          <cell r="G56">
            <v>57.45</v>
          </cell>
          <cell r="H56">
            <v>3.79</v>
          </cell>
          <cell r="I56">
            <v>36.89</v>
          </cell>
          <cell r="J56">
            <v>49.86</v>
          </cell>
          <cell r="K56">
            <v>47.37</v>
          </cell>
          <cell r="L56">
            <v>15.68</v>
          </cell>
        </row>
        <row r="57">
          <cell r="D57">
            <v>3.09</v>
          </cell>
          <cell r="E57">
            <v>-0.19</v>
          </cell>
          <cell r="F57">
            <v>-4.02</v>
          </cell>
          <cell r="G57">
            <v>-2.27</v>
          </cell>
          <cell r="H57">
            <v>7.98</v>
          </cell>
          <cell r="I57">
            <v>-0.77</v>
          </cell>
          <cell r="J57">
            <v>-11.78</v>
          </cell>
          <cell r="K57">
            <v>0.96</v>
          </cell>
          <cell r="L57">
            <v>3.38</v>
          </cell>
        </row>
        <row r="58">
          <cell r="D58">
            <v>-1.02</v>
          </cell>
          <cell r="E58">
            <v>4.83</v>
          </cell>
          <cell r="F58">
            <v>2.66</v>
          </cell>
          <cell r="G58">
            <v>5.69</v>
          </cell>
          <cell r="H58">
            <v>5.01</v>
          </cell>
          <cell r="I58">
            <v>-3.55</v>
          </cell>
          <cell r="J58">
            <v>-9.29</v>
          </cell>
          <cell r="K58">
            <v>0.2</v>
          </cell>
          <cell r="L58">
            <v>2.85</v>
          </cell>
        </row>
        <row r="59">
          <cell r="D59">
            <v>2.18</v>
          </cell>
          <cell r="E59">
            <v>10.38</v>
          </cell>
          <cell r="F59">
            <v>10.9</v>
          </cell>
          <cell r="G59">
            <v>3.93</v>
          </cell>
          <cell r="H59">
            <v>10</v>
          </cell>
          <cell r="I59">
            <v>11.76</v>
          </cell>
          <cell r="J59">
            <v>15.63</v>
          </cell>
          <cell r="K59">
            <v>4.75</v>
          </cell>
          <cell r="L59">
            <v>7.25</v>
          </cell>
        </row>
        <row r="60">
          <cell r="D60">
            <v>4.28</v>
          </cell>
          <cell r="E60">
            <v>6.01</v>
          </cell>
          <cell r="F60">
            <v>4.67</v>
          </cell>
          <cell r="G60">
            <v>2.73</v>
          </cell>
          <cell r="H60">
            <v>4.59</v>
          </cell>
          <cell r="I60">
            <v>10.82</v>
          </cell>
          <cell r="J60">
            <v>9.23</v>
          </cell>
          <cell r="K60">
            <v>0</v>
          </cell>
          <cell r="L60">
            <v>4.35</v>
          </cell>
        </row>
        <row r="61">
          <cell r="D61">
            <v>2.87</v>
          </cell>
          <cell r="E61">
            <v>7.89</v>
          </cell>
          <cell r="F61">
            <v>7.18</v>
          </cell>
          <cell r="G61">
            <v>5.69</v>
          </cell>
          <cell r="H61">
            <v>4.02</v>
          </cell>
          <cell r="I61">
            <v>17.74</v>
          </cell>
          <cell r="J61">
            <v>25</v>
          </cell>
          <cell r="K61">
            <v>0</v>
          </cell>
          <cell r="L61">
            <v>0</v>
          </cell>
        </row>
        <row r="62">
          <cell r="D62">
            <v>1.92</v>
          </cell>
          <cell r="E62">
            <v>4.48</v>
          </cell>
          <cell r="F62">
            <v>2.26</v>
          </cell>
          <cell r="G62">
            <v>0.42</v>
          </cell>
          <cell r="H62">
            <v>3.64</v>
          </cell>
          <cell r="I62">
            <v>0</v>
          </cell>
          <cell r="J62">
            <v>-9.9</v>
          </cell>
          <cell r="K62">
            <v>0</v>
          </cell>
          <cell r="L62">
            <v>2.91</v>
          </cell>
        </row>
        <row r="63">
          <cell r="D63">
            <v>3.9</v>
          </cell>
          <cell r="E63">
            <v>0</v>
          </cell>
          <cell r="F63">
            <v>0</v>
          </cell>
          <cell r="G63">
            <v>5.42</v>
          </cell>
          <cell r="H63">
            <v>2.77</v>
          </cell>
          <cell r="I63">
            <v>0</v>
          </cell>
          <cell r="J63">
            <v>5.26</v>
          </cell>
          <cell r="K63">
            <v>-3.03</v>
          </cell>
          <cell r="L63">
            <v>1.93</v>
          </cell>
        </row>
        <row r="64">
          <cell r="D64">
            <v>0.08</v>
          </cell>
          <cell r="E64">
            <v>0.09</v>
          </cell>
          <cell r="F64">
            <v>2</v>
          </cell>
          <cell r="G64">
            <v>-7.14</v>
          </cell>
          <cell r="H64">
            <v>5.26</v>
          </cell>
          <cell r="I64">
            <v>1.85</v>
          </cell>
          <cell r="J64">
            <v>9.68</v>
          </cell>
          <cell r="K64">
            <v>0</v>
          </cell>
          <cell r="L64">
            <v>2.7</v>
          </cell>
        </row>
        <row r="65">
          <cell r="D65">
            <v>3.84</v>
          </cell>
          <cell r="E65">
            <v>14.61</v>
          </cell>
          <cell r="F65">
            <v>-0.97</v>
          </cell>
          <cell r="G65">
            <v>13.36</v>
          </cell>
          <cell r="H65">
            <v>4.26</v>
          </cell>
          <cell r="I65">
            <v>7.94</v>
          </cell>
          <cell r="J65">
            <v>-8.2</v>
          </cell>
          <cell r="K65">
            <v>0</v>
          </cell>
          <cell r="L65">
            <v>2.35</v>
          </cell>
        </row>
        <row r="66">
          <cell r="D66">
            <v>7.98</v>
          </cell>
          <cell r="E66">
            <v>4.15</v>
          </cell>
          <cell r="F66">
            <v>13.16</v>
          </cell>
          <cell r="G66">
            <v>0</v>
          </cell>
          <cell r="H66">
            <v>7.37</v>
          </cell>
          <cell r="I66">
            <v>16.67</v>
          </cell>
          <cell r="J66">
            <v>17.73</v>
          </cell>
          <cell r="K66">
            <v>0</v>
          </cell>
          <cell r="L66">
            <v>5.84</v>
          </cell>
        </row>
        <row r="67">
          <cell r="D67">
            <v>5.64</v>
          </cell>
          <cell r="E67">
            <v>2.04</v>
          </cell>
          <cell r="F67">
            <v>8.07</v>
          </cell>
          <cell r="G67">
            <v>0</v>
          </cell>
          <cell r="H67">
            <v>7.14</v>
          </cell>
          <cell r="I67">
            <v>4.04</v>
          </cell>
          <cell r="J67">
            <v>4.26</v>
          </cell>
          <cell r="K67">
            <v>0</v>
          </cell>
          <cell r="L67">
            <v>4.08</v>
          </cell>
        </row>
        <row r="68">
          <cell r="D68">
            <v>6.59</v>
          </cell>
          <cell r="E68">
            <v>3.69</v>
          </cell>
          <cell r="F68">
            <v>8.26</v>
          </cell>
          <cell r="G68">
            <v>3.62</v>
          </cell>
          <cell r="H68">
            <v>6.12</v>
          </cell>
          <cell r="I68">
            <v>2.67</v>
          </cell>
          <cell r="J68">
            <v>5.32</v>
          </cell>
          <cell r="K68">
            <v>0</v>
          </cell>
          <cell r="L68">
            <v>7.6</v>
          </cell>
        </row>
        <row r="69">
          <cell r="D69">
            <v>5.99</v>
          </cell>
          <cell r="E69">
            <v>1.03</v>
          </cell>
          <cell r="F69">
            <v>7.06</v>
          </cell>
          <cell r="G69">
            <v>-0.35</v>
          </cell>
          <cell r="H69">
            <v>7.69</v>
          </cell>
          <cell r="I69">
            <v>2.16</v>
          </cell>
          <cell r="J69">
            <v>0</v>
          </cell>
          <cell r="K69">
            <v>0</v>
          </cell>
          <cell r="L69">
            <v>2.79</v>
          </cell>
        </row>
        <row r="70">
          <cell r="D70">
            <v>4.98</v>
          </cell>
          <cell r="E70">
            <v>2.65</v>
          </cell>
          <cell r="F70">
            <v>8.7</v>
          </cell>
          <cell r="G70">
            <v>0</v>
          </cell>
          <cell r="H70">
            <v>7.14</v>
          </cell>
          <cell r="I70">
            <v>6.12</v>
          </cell>
          <cell r="J70">
            <v>9.09</v>
          </cell>
          <cell r="K70">
            <v>0</v>
          </cell>
          <cell r="L70">
            <v>4.35</v>
          </cell>
        </row>
        <row r="71">
          <cell r="D71">
            <v>3.79</v>
          </cell>
          <cell r="E71">
            <v>3.68</v>
          </cell>
          <cell r="F71">
            <v>6.72</v>
          </cell>
          <cell r="G71">
            <v>0</v>
          </cell>
          <cell r="H71">
            <v>6.27</v>
          </cell>
          <cell r="I71">
            <v>4.88</v>
          </cell>
          <cell r="J71">
            <v>0</v>
          </cell>
          <cell r="K71">
            <v>0</v>
          </cell>
          <cell r="L71">
            <v>3.41</v>
          </cell>
        </row>
        <row r="72">
          <cell r="D72">
            <v>1.1</v>
          </cell>
          <cell r="E72">
            <v>2.2</v>
          </cell>
          <cell r="F72">
            <v>6.57</v>
          </cell>
          <cell r="G72">
            <v>0</v>
          </cell>
          <cell r="H72">
            <v>3.46</v>
          </cell>
          <cell r="I72">
            <v>11.63</v>
          </cell>
          <cell r="J72">
            <v>9.36</v>
          </cell>
          <cell r="K72">
            <v>0</v>
          </cell>
          <cell r="L72">
            <v>3.35</v>
          </cell>
        </row>
        <row r="73">
          <cell r="D73">
            <v>4.52</v>
          </cell>
          <cell r="E73">
            <v>4.34</v>
          </cell>
          <cell r="F73">
            <v>5.25</v>
          </cell>
          <cell r="G73">
            <v>9.52</v>
          </cell>
          <cell r="H73">
            <v>4.52</v>
          </cell>
          <cell r="I73">
            <v>-5.51</v>
          </cell>
          <cell r="J73">
            <v>-5.72</v>
          </cell>
          <cell r="K73">
            <v>0</v>
          </cell>
          <cell r="L73">
            <v>3.01</v>
          </cell>
        </row>
        <row r="74">
          <cell r="D74">
            <v>50.1</v>
          </cell>
          <cell r="E74">
            <v>43.1</v>
          </cell>
          <cell r="F74">
            <v>80.61</v>
          </cell>
          <cell r="G74">
            <v>50.1</v>
          </cell>
          <cell r="H74">
            <v>13.89</v>
          </cell>
          <cell r="I74">
            <v>100</v>
          </cell>
          <cell r="J74">
            <v>100</v>
          </cell>
          <cell r="K74">
            <v>0</v>
          </cell>
          <cell r="L74">
            <v>23.26</v>
          </cell>
        </row>
        <row r="75">
          <cell r="D75">
            <v>0</v>
          </cell>
          <cell r="E75">
            <v>16.33</v>
          </cell>
          <cell r="F75">
            <v>12.27</v>
          </cell>
          <cell r="G75">
            <v>0</v>
          </cell>
          <cell r="H75">
            <v>3.57</v>
          </cell>
          <cell r="I75">
            <v>16.26</v>
          </cell>
          <cell r="J75">
            <v>26.33</v>
          </cell>
          <cell r="K75">
            <v>2.72</v>
          </cell>
          <cell r="L75">
            <v>17.93</v>
          </cell>
        </row>
        <row r="76">
          <cell r="D76">
            <v>3.56</v>
          </cell>
          <cell r="E76">
            <v>1.31</v>
          </cell>
          <cell r="F76">
            <v>6.36</v>
          </cell>
          <cell r="G76">
            <v>0</v>
          </cell>
          <cell r="H76">
            <v>7.43</v>
          </cell>
          <cell r="I76">
            <v>5.26</v>
          </cell>
          <cell r="J76">
            <v>0</v>
          </cell>
          <cell r="K76">
            <v>0</v>
          </cell>
          <cell r="L76">
            <v>2.54</v>
          </cell>
        </row>
        <row r="77">
          <cell r="D77">
            <v>6.58</v>
          </cell>
          <cell r="E77">
            <v>5.37</v>
          </cell>
          <cell r="F77">
            <v>9.64</v>
          </cell>
          <cell r="G77">
            <v>0</v>
          </cell>
          <cell r="H77">
            <v>7.41</v>
          </cell>
          <cell r="I77">
            <v>10.53</v>
          </cell>
          <cell r="J77">
            <v>9.52</v>
          </cell>
          <cell r="K77">
            <v>0</v>
          </cell>
          <cell r="L77">
            <v>3.18</v>
          </cell>
        </row>
        <row r="78">
          <cell r="D78">
            <v>7.52</v>
          </cell>
          <cell r="E78">
            <v>4.24</v>
          </cell>
          <cell r="F78">
            <v>8.3</v>
          </cell>
          <cell r="G78">
            <v>0</v>
          </cell>
          <cell r="H78">
            <v>8.7</v>
          </cell>
          <cell r="I78">
            <v>0</v>
          </cell>
          <cell r="J78">
            <v>-4.44</v>
          </cell>
          <cell r="K78">
            <v>0</v>
          </cell>
          <cell r="L78">
            <v>3.68</v>
          </cell>
        </row>
        <row r="79">
          <cell r="D79">
            <v>0</v>
          </cell>
          <cell r="E79">
            <v>0</v>
          </cell>
          <cell r="F79">
            <v>1.93</v>
          </cell>
          <cell r="G79">
            <v>0</v>
          </cell>
          <cell r="H79">
            <v>1.1</v>
          </cell>
          <cell r="I79">
            <v>-7.69</v>
          </cell>
          <cell r="J79">
            <v>-9.28</v>
          </cell>
          <cell r="K79">
            <v>0</v>
          </cell>
          <cell r="L79">
            <v>0</v>
          </cell>
        </row>
        <row r="84">
          <cell r="D84">
            <v>5.71</v>
          </cell>
          <cell r="E84">
            <v>5.77</v>
          </cell>
          <cell r="F84">
            <v>8.6</v>
          </cell>
          <cell r="G84">
            <v>2.8</v>
          </cell>
          <cell r="H84">
            <v>4.35</v>
          </cell>
          <cell r="I84">
            <v>12.65</v>
          </cell>
          <cell r="J84">
            <v>15.3</v>
          </cell>
          <cell r="K84">
            <v>0</v>
          </cell>
          <cell r="L84">
            <v>6.57</v>
          </cell>
        </row>
        <row r="85">
          <cell r="D85">
            <v>5.35</v>
          </cell>
          <cell r="E85">
            <v>5.51</v>
          </cell>
          <cell r="F85">
            <v>7.35</v>
          </cell>
          <cell r="G85">
            <v>1.41</v>
          </cell>
          <cell r="H85">
            <v>1.95</v>
          </cell>
          <cell r="I85">
            <v>21.8</v>
          </cell>
          <cell r="J85">
            <v>30.93</v>
          </cell>
          <cell r="K85">
            <v>0</v>
          </cell>
          <cell r="L85">
            <v>7.51</v>
          </cell>
        </row>
        <row r="86">
          <cell r="D86">
            <v>3.86</v>
          </cell>
          <cell r="E86">
            <v>6.5</v>
          </cell>
          <cell r="F86">
            <v>6.66</v>
          </cell>
          <cell r="G86">
            <v>6.59</v>
          </cell>
          <cell r="H86">
            <v>3.44</v>
          </cell>
          <cell r="I86">
            <v>8.75</v>
          </cell>
          <cell r="J86">
            <v>13.71</v>
          </cell>
          <cell r="K86">
            <v>1.89</v>
          </cell>
          <cell r="L86">
            <v>7.16</v>
          </cell>
        </row>
        <row r="87">
          <cell r="D87">
            <v>2.59</v>
          </cell>
          <cell r="E87">
            <v>3.24</v>
          </cell>
          <cell r="F87">
            <v>3.8</v>
          </cell>
          <cell r="G87">
            <v>6.25</v>
          </cell>
          <cell r="H87">
            <v>1.36</v>
          </cell>
          <cell r="I87">
            <v>5.44</v>
          </cell>
          <cell r="J87">
            <v>12.19</v>
          </cell>
          <cell r="K87">
            <v>4.76</v>
          </cell>
          <cell r="L87">
            <v>2.03</v>
          </cell>
        </row>
        <row r="88">
          <cell r="D88">
            <v>-0.17</v>
          </cell>
          <cell r="E88">
            <v>4.76</v>
          </cell>
          <cell r="F88">
            <v>6.54</v>
          </cell>
          <cell r="G88">
            <v>0</v>
          </cell>
          <cell r="H88">
            <v>1.92</v>
          </cell>
          <cell r="I88">
            <v>18.74</v>
          </cell>
          <cell r="J88">
            <v>9.52</v>
          </cell>
          <cell r="K88">
            <v>0</v>
          </cell>
          <cell r="L88">
            <v>-4.6</v>
          </cell>
        </row>
        <row r="89">
          <cell r="D89">
            <v>5.15</v>
          </cell>
          <cell r="E89">
            <v>8.15</v>
          </cell>
          <cell r="F89">
            <v>5.26</v>
          </cell>
          <cell r="G89">
            <v>6.97</v>
          </cell>
          <cell r="H89">
            <v>4.64</v>
          </cell>
          <cell r="I89">
            <v>5</v>
          </cell>
          <cell r="J89">
            <v>5.13</v>
          </cell>
          <cell r="K89">
            <v>0</v>
          </cell>
          <cell r="L89">
            <v>4.88</v>
          </cell>
        </row>
        <row r="90">
          <cell r="D90">
            <v>1.08</v>
          </cell>
          <cell r="E90">
            <v>6.62</v>
          </cell>
          <cell r="F90">
            <v>13.03</v>
          </cell>
          <cell r="G90">
            <v>8.07</v>
          </cell>
          <cell r="H90">
            <v>3.46</v>
          </cell>
          <cell r="I90">
            <v>20.31</v>
          </cell>
          <cell r="J90">
            <v>16.67</v>
          </cell>
          <cell r="K90">
            <v>5.83</v>
          </cell>
          <cell r="L90">
            <v>11.65</v>
          </cell>
        </row>
        <row r="91">
          <cell r="D91">
            <v>8.61</v>
          </cell>
          <cell r="E91">
            <v>3.5</v>
          </cell>
          <cell r="F91">
            <v>0</v>
          </cell>
          <cell r="G91">
            <v>-1.41</v>
          </cell>
          <cell r="H91">
            <v>2.34</v>
          </cell>
          <cell r="I91">
            <v>0</v>
          </cell>
          <cell r="J91">
            <v>0</v>
          </cell>
          <cell r="K91">
            <v>0</v>
          </cell>
          <cell r="L91">
            <v>9.53</v>
          </cell>
        </row>
        <row r="92">
          <cell r="D92">
            <v>3.7</v>
          </cell>
          <cell r="E92">
            <v>-3.36</v>
          </cell>
          <cell r="F92">
            <v>-11.54</v>
          </cell>
          <cell r="G92">
            <v>-3.27</v>
          </cell>
          <cell r="H92">
            <v>-5.39</v>
          </cell>
          <cell r="I92">
            <v>-11.54</v>
          </cell>
          <cell r="J92">
            <v>-19.24</v>
          </cell>
          <cell r="K92">
            <v>-8.33</v>
          </cell>
          <cell r="L92">
            <v>-4.84</v>
          </cell>
        </row>
        <row r="93">
          <cell r="D93">
            <v>0.95</v>
          </cell>
          <cell r="E93">
            <v>6.65</v>
          </cell>
          <cell r="F93">
            <v>5.63</v>
          </cell>
          <cell r="G93">
            <v>6.1</v>
          </cell>
          <cell r="H93">
            <v>2.43</v>
          </cell>
          <cell r="I93">
            <v>0.97</v>
          </cell>
          <cell r="J93">
            <v>0</v>
          </cell>
          <cell r="K93">
            <v>6.12</v>
          </cell>
          <cell r="L93">
            <v>12.3</v>
          </cell>
        </row>
        <row r="94">
          <cell r="D94">
            <v>0.78</v>
          </cell>
          <cell r="E94">
            <v>6.84</v>
          </cell>
          <cell r="F94">
            <v>7.03</v>
          </cell>
          <cell r="G94">
            <v>12.52</v>
          </cell>
          <cell r="H94">
            <v>6.81</v>
          </cell>
          <cell r="I94">
            <v>-2.14</v>
          </cell>
          <cell r="J94">
            <v>9.3</v>
          </cell>
          <cell r="K94">
            <v>0</v>
          </cell>
          <cell r="L94">
            <v>11</v>
          </cell>
        </row>
        <row r="95">
          <cell r="D95">
            <v>5.73</v>
          </cell>
          <cell r="E95">
            <v>9.84</v>
          </cell>
          <cell r="F95">
            <v>7.37</v>
          </cell>
          <cell r="G95">
            <v>8.01</v>
          </cell>
          <cell r="H95">
            <v>4.96</v>
          </cell>
          <cell r="I95">
            <v>9.04</v>
          </cell>
          <cell r="J95">
            <v>17.28</v>
          </cell>
          <cell r="K95">
            <v>10.32</v>
          </cell>
          <cell r="L95">
            <v>6.62</v>
          </cell>
        </row>
        <row r="96">
          <cell r="D96">
            <v>8.35</v>
          </cell>
          <cell r="E96">
            <v>10.45</v>
          </cell>
          <cell r="F96">
            <v>9.3</v>
          </cell>
          <cell r="G96">
            <v>9.69</v>
          </cell>
          <cell r="H96">
            <v>4.99</v>
          </cell>
          <cell r="I96">
            <v>13.74</v>
          </cell>
          <cell r="J96">
            <v>13.98</v>
          </cell>
          <cell r="K96">
            <v>2.94</v>
          </cell>
          <cell r="L96">
            <v>13.66</v>
          </cell>
        </row>
        <row r="97">
          <cell r="D97">
            <v>5.56</v>
          </cell>
          <cell r="E97">
            <v>10.87</v>
          </cell>
          <cell r="F97">
            <v>7.2</v>
          </cell>
          <cell r="G97">
            <v>3.05</v>
          </cell>
          <cell r="H97">
            <v>7.54</v>
          </cell>
          <cell r="I97">
            <v>9.09</v>
          </cell>
          <cell r="J97">
            <v>13.49</v>
          </cell>
          <cell r="K97">
            <v>0</v>
          </cell>
          <cell r="L97">
            <v>14.36</v>
          </cell>
        </row>
        <row r="98">
          <cell r="D98">
            <v>3.95</v>
          </cell>
          <cell r="E98">
            <v>6.2</v>
          </cell>
          <cell r="F98">
            <v>11.24</v>
          </cell>
          <cell r="G98">
            <v>5.92</v>
          </cell>
          <cell r="H98">
            <v>2.54</v>
          </cell>
          <cell r="I98">
            <v>16.87</v>
          </cell>
          <cell r="J98">
            <v>25.53</v>
          </cell>
          <cell r="K98">
            <v>7.14</v>
          </cell>
          <cell r="L98">
            <v>13.62</v>
          </cell>
        </row>
        <row r="99">
          <cell r="D99">
            <v>2.1</v>
          </cell>
          <cell r="E99">
            <v>15.77</v>
          </cell>
          <cell r="F99">
            <v>13.19</v>
          </cell>
          <cell r="G99">
            <v>8.33</v>
          </cell>
          <cell r="H99">
            <v>7.65</v>
          </cell>
          <cell r="I99">
            <v>10.17</v>
          </cell>
          <cell r="J99">
            <v>25</v>
          </cell>
          <cell r="K99">
            <v>10.1</v>
          </cell>
          <cell r="L99">
            <v>18.86</v>
          </cell>
        </row>
        <row r="100">
          <cell r="D100">
            <v>2.44</v>
          </cell>
          <cell r="E100">
            <v>9.69</v>
          </cell>
          <cell r="F100">
            <v>13.69</v>
          </cell>
          <cell r="G100">
            <v>10</v>
          </cell>
          <cell r="H100">
            <v>3.7</v>
          </cell>
          <cell r="I100">
            <v>14.5</v>
          </cell>
          <cell r="J100">
            <v>15.36</v>
          </cell>
          <cell r="K100">
            <v>0</v>
          </cell>
          <cell r="L100">
            <v>5.41</v>
          </cell>
        </row>
        <row r="101">
          <cell r="D101">
            <v>3.78</v>
          </cell>
          <cell r="E101">
            <v>7</v>
          </cell>
          <cell r="F101">
            <v>-1.47</v>
          </cell>
          <cell r="G101">
            <v>5.14</v>
          </cell>
          <cell r="H101">
            <v>7.69</v>
          </cell>
          <cell r="I101">
            <v>55.86</v>
          </cell>
          <cell r="J101">
            <v>55.01</v>
          </cell>
          <cell r="K101">
            <v>7.5</v>
          </cell>
          <cell r="L101">
            <v>13.62</v>
          </cell>
        </row>
        <row r="102">
          <cell r="D102">
            <v>7.8</v>
          </cell>
          <cell r="E102">
            <v>6.14</v>
          </cell>
          <cell r="F102">
            <v>17.64</v>
          </cell>
          <cell r="G102">
            <v>0.41</v>
          </cell>
          <cell r="H102">
            <v>5.36</v>
          </cell>
          <cell r="I102">
            <v>19.51</v>
          </cell>
          <cell r="J102">
            <v>24.57</v>
          </cell>
          <cell r="K102">
            <v>5.94</v>
          </cell>
          <cell r="L102">
            <v>10.06</v>
          </cell>
        </row>
        <row r="103">
          <cell r="D103">
            <v>6.96</v>
          </cell>
          <cell r="E103">
            <v>4.66</v>
          </cell>
          <cell r="F103">
            <v>7.39</v>
          </cell>
          <cell r="G103">
            <v>4.04</v>
          </cell>
          <cell r="H103">
            <v>4.35</v>
          </cell>
          <cell r="I103">
            <v>8.33</v>
          </cell>
          <cell r="J103">
            <v>10.21</v>
          </cell>
          <cell r="K103">
            <v>0</v>
          </cell>
          <cell r="L103">
            <v>5.68</v>
          </cell>
        </row>
        <row r="104">
          <cell r="D104">
            <v>8.06</v>
          </cell>
          <cell r="E104">
            <v>2.32</v>
          </cell>
          <cell r="F104">
            <v>3.69</v>
          </cell>
          <cell r="G104">
            <v>2.55</v>
          </cell>
          <cell r="H104">
            <v>4.74</v>
          </cell>
          <cell r="I104">
            <v>0</v>
          </cell>
          <cell r="J104">
            <v>0</v>
          </cell>
          <cell r="K104">
            <v>1.24</v>
          </cell>
          <cell r="L104">
            <v>5.78</v>
          </cell>
        </row>
        <row r="105">
          <cell r="D105">
            <v>7.12</v>
          </cell>
          <cell r="E105">
            <v>5.19</v>
          </cell>
          <cell r="F105">
            <v>9</v>
          </cell>
          <cell r="G105">
            <v>4.36</v>
          </cell>
          <cell r="H105">
            <v>4.43</v>
          </cell>
          <cell r="I105">
            <v>10</v>
          </cell>
          <cell r="J105">
            <v>12.5</v>
          </cell>
          <cell r="K105">
            <v>0</v>
          </cell>
          <cell r="L105">
            <v>5.68</v>
          </cell>
        </row>
        <row r="106">
          <cell r="D106">
            <v>6.47</v>
          </cell>
          <cell r="E106">
            <v>4.37</v>
          </cell>
          <cell r="F106">
            <v>6.8</v>
          </cell>
          <cell r="G106">
            <v>4.08</v>
          </cell>
          <cell r="H106">
            <v>4.17</v>
          </cell>
          <cell r="I106">
            <v>7.89</v>
          </cell>
          <cell r="J106">
            <v>10.83</v>
          </cell>
          <cell r="K106">
            <v>0</v>
          </cell>
          <cell r="L106">
            <v>5.65</v>
          </cell>
        </row>
        <row r="107">
          <cell r="D107">
            <v>4.82</v>
          </cell>
          <cell r="E107">
            <v>5.99</v>
          </cell>
          <cell r="F107">
            <v>7.7</v>
          </cell>
          <cell r="G107">
            <v>0</v>
          </cell>
          <cell r="H107">
            <v>4.29</v>
          </cell>
          <cell r="I107">
            <v>13.11</v>
          </cell>
          <cell r="J107">
            <v>13.73</v>
          </cell>
          <cell r="K107">
            <v>0</v>
          </cell>
          <cell r="L107">
            <v>5.7</v>
          </cell>
        </row>
        <row r="108">
          <cell r="D108">
            <v>1.43</v>
          </cell>
          <cell r="E108">
            <v>5.84</v>
          </cell>
          <cell r="F108">
            <v>6.29</v>
          </cell>
          <cell r="G108">
            <v>4.35</v>
          </cell>
          <cell r="H108">
            <v>3.4</v>
          </cell>
          <cell r="I108">
            <v>13.11</v>
          </cell>
          <cell r="J108">
            <v>14.39</v>
          </cell>
          <cell r="K108">
            <v>0</v>
          </cell>
          <cell r="L108">
            <v>8.85</v>
          </cell>
        </row>
        <row r="109">
          <cell r="D109">
            <v>5.38</v>
          </cell>
          <cell r="E109">
            <v>6.33</v>
          </cell>
          <cell r="F109">
            <v>8.11</v>
          </cell>
          <cell r="G109">
            <v>0</v>
          </cell>
          <cell r="H109">
            <v>3.92</v>
          </cell>
          <cell r="I109">
            <v>20.71</v>
          </cell>
          <cell r="J109">
            <v>19.33</v>
          </cell>
          <cell r="K109">
            <v>0</v>
          </cell>
          <cell r="L109">
            <v>4</v>
          </cell>
        </row>
        <row r="110">
          <cell r="D110">
            <v>8.11</v>
          </cell>
          <cell r="E110">
            <v>10.93</v>
          </cell>
          <cell r="F110">
            <v>5.39</v>
          </cell>
          <cell r="G110">
            <v>8.49</v>
          </cell>
          <cell r="H110">
            <v>15.62</v>
          </cell>
          <cell r="I110">
            <v>1.04</v>
          </cell>
          <cell r="J110">
            <v>-11.11</v>
          </cell>
          <cell r="K110">
            <v>0</v>
          </cell>
          <cell r="L110">
            <v>12.97</v>
          </cell>
        </row>
        <row r="111">
          <cell r="D111">
            <v>6.39</v>
          </cell>
          <cell r="E111">
            <v>12.28</v>
          </cell>
          <cell r="F111">
            <v>25</v>
          </cell>
          <cell r="G111">
            <v>0</v>
          </cell>
          <cell r="H111">
            <v>11.11</v>
          </cell>
          <cell r="I111">
            <v>13.55</v>
          </cell>
          <cell r="J111">
            <v>16.67</v>
          </cell>
          <cell r="K111">
            <v>0</v>
          </cell>
          <cell r="L111">
            <v>5.31</v>
          </cell>
        </row>
        <row r="112">
          <cell r="D112">
            <v>4.89</v>
          </cell>
          <cell r="E112">
            <v>3.36</v>
          </cell>
          <cell r="F112">
            <v>5</v>
          </cell>
          <cell r="G112">
            <v>0</v>
          </cell>
          <cell r="H112">
            <v>3.24</v>
          </cell>
          <cell r="I112">
            <v>9.09</v>
          </cell>
          <cell r="J112">
            <v>7.69</v>
          </cell>
          <cell r="K112">
            <v>0</v>
          </cell>
          <cell r="L112">
            <v>2.38</v>
          </cell>
        </row>
        <row r="113">
          <cell r="D113">
            <v>6.18</v>
          </cell>
          <cell r="E113">
            <v>7.5</v>
          </cell>
          <cell r="F113">
            <v>10</v>
          </cell>
          <cell r="G113">
            <v>0</v>
          </cell>
          <cell r="H113">
            <v>5.88</v>
          </cell>
          <cell r="I113">
            <v>13.81</v>
          </cell>
          <cell r="J113">
            <v>17.4</v>
          </cell>
          <cell r="K113">
            <v>0</v>
          </cell>
          <cell r="L113">
            <v>6.28</v>
          </cell>
        </row>
        <row r="114">
          <cell r="D114">
            <v>8.22</v>
          </cell>
          <cell r="E114">
            <v>6.73</v>
          </cell>
          <cell r="F114">
            <v>8.3</v>
          </cell>
          <cell r="G114">
            <v>4.21</v>
          </cell>
          <cell r="H114">
            <v>6.86</v>
          </cell>
          <cell r="I114">
            <v>7.33</v>
          </cell>
          <cell r="J114">
            <v>4.85</v>
          </cell>
          <cell r="K114">
            <v>0</v>
          </cell>
          <cell r="L114">
            <v>4.76</v>
          </cell>
        </row>
        <row r="115">
          <cell r="D115">
            <v>2.75</v>
          </cell>
          <cell r="E115">
            <v>2.78</v>
          </cell>
          <cell r="F115">
            <v>4.46</v>
          </cell>
          <cell r="G115">
            <v>-5.56</v>
          </cell>
          <cell r="H115">
            <v>0.43</v>
          </cell>
          <cell r="I115">
            <v>14.04</v>
          </cell>
          <cell r="J115">
            <v>17.92</v>
          </cell>
          <cell r="K115">
            <v>0</v>
          </cell>
          <cell r="L115">
            <v>3.05</v>
          </cell>
        </row>
        <row r="120">
          <cell r="D120">
            <v>4.6</v>
          </cell>
          <cell r="E120">
            <v>4.8</v>
          </cell>
          <cell r="F120">
            <v>9.1</v>
          </cell>
          <cell r="G120">
            <v>0</v>
          </cell>
          <cell r="H120">
            <v>6.8</v>
          </cell>
          <cell r="I120">
            <v>6.7</v>
          </cell>
          <cell r="J120">
            <v>7.1</v>
          </cell>
          <cell r="K120">
            <v>7.1</v>
          </cell>
          <cell r="L120">
            <v>5.6</v>
          </cell>
        </row>
        <row r="121">
          <cell r="D121">
            <v>3.2491607396870554</v>
          </cell>
          <cell r="E121">
            <v>1.7320832671221993</v>
          </cell>
          <cell r="F121">
            <v>9.190582752040287</v>
          </cell>
          <cell r="G121">
            <v>-1.9677996422182469</v>
          </cell>
          <cell r="H121">
            <v>3.2950386248352954</v>
          </cell>
          <cell r="I121">
            <v>16.50804038893044</v>
          </cell>
          <cell r="J121">
            <v>25.04875406283857</v>
          </cell>
          <cell r="K121">
            <v>25.04875406283857</v>
          </cell>
          <cell r="L121">
            <v>0.3469210754553339</v>
          </cell>
        </row>
        <row r="122">
          <cell r="D122">
            <v>2.7</v>
          </cell>
          <cell r="E122">
            <v>4.3</v>
          </cell>
          <cell r="F122">
            <v>5.5</v>
          </cell>
          <cell r="G122">
            <v>1.7</v>
          </cell>
          <cell r="H122">
            <v>5.9</v>
          </cell>
          <cell r="I122">
            <v>3.3</v>
          </cell>
          <cell r="J122">
            <v>7.6</v>
          </cell>
          <cell r="K122">
            <v>7.6</v>
          </cell>
          <cell r="L122">
            <v>4.5</v>
          </cell>
        </row>
        <row r="123">
          <cell r="D123">
            <v>0.2</v>
          </cell>
          <cell r="E123">
            <v>5</v>
          </cell>
          <cell r="F123">
            <v>5.1</v>
          </cell>
          <cell r="G123">
            <v>5.2</v>
          </cell>
          <cell r="H123">
            <v>5.1</v>
          </cell>
          <cell r="I123">
            <v>0</v>
          </cell>
          <cell r="J123">
            <v>5.6</v>
          </cell>
          <cell r="K123">
            <v>5.6</v>
          </cell>
          <cell r="L123">
            <v>3.6</v>
          </cell>
        </row>
        <row r="124">
          <cell r="D124">
            <v>0.1</v>
          </cell>
          <cell r="E124">
            <v>-1.2</v>
          </cell>
          <cell r="F124">
            <v>1.6</v>
          </cell>
          <cell r="G124">
            <v>5</v>
          </cell>
          <cell r="H124">
            <v>0.2</v>
          </cell>
          <cell r="I124">
            <v>1.6</v>
          </cell>
          <cell r="J124">
            <v>-4.4</v>
          </cell>
          <cell r="K124">
            <v>-4.4</v>
          </cell>
          <cell r="L124">
            <v>0</v>
          </cell>
        </row>
        <row r="125">
          <cell r="D125">
            <v>1.6</v>
          </cell>
          <cell r="E125">
            <v>4.9</v>
          </cell>
          <cell r="F125">
            <v>6.5</v>
          </cell>
          <cell r="G125">
            <v>-4.5</v>
          </cell>
          <cell r="H125">
            <v>5.6</v>
          </cell>
          <cell r="I125">
            <v>5.8</v>
          </cell>
          <cell r="J125">
            <v>8.2</v>
          </cell>
          <cell r="K125">
            <v>8.2</v>
          </cell>
          <cell r="L125">
            <v>5.4</v>
          </cell>
        </row>
        <row r="126">
          <cell r="D126">
            <v>2.6</v>
          </cell>
          <cell r="E126">
            <v>6.9</v>
          </cell>
          <cell r="F126">
            <v>3.2</v>
          </cell>
          <cell r="G126">
            <v>6.3</v>
          </cell>
          <cell r="H126">
            <v>7.8</v>
          </cell>
          <cell r="I126">
            <v>-4.8</v>
          </cell>
          <cell r="J126">
            <v>-17.4</v>
          </cell>
          <cell r="K126">
            <v>-17.4</v>
          </cell>
          <cell r="L126">
            <v>13.1</v>
          </cell>
        </row>
        <row r="127">
          <cell r="D127">
            <v>3.2</v>
          </cell>
          <cell r="E127">
            <v>2.4</v>
          </cell>
          <cell r="F127">
            <v>3.7</v>
          </cell>
          <cell r="G127">
            <v>8.9</v>
          </cell>
          <cell r="H127">
            <v>3.2</v>
          </cell>
          <cell r="I127">
            <v>2.9</v>
          </cell>
          <cell r="J127">
            <v>14.5</v>
          </cell>
          <cell r="K127">
            <v>14.5</v>
          </cell>
          <cell r="L127">
            <v>3.2</v>
          </cell>
        </row>
        <row r="128">
          <cell r="D128">
            <v>-4.1</v>
          </cell>
          <cell r="E128">
            <v>6.3</v>
          </cell>
          <cell r="F128">
            <v>-0.9</v>
          </cell>
          <cell r="G128">
            <v>9.1</v>
          </cell>
          <cell r="H128">
            <v>9.5</v>
          </cell>
          <cell r="I128">
            <v>-11.1</v>
          </cell>
          <cell r="J128">
            <v>-11.3</v>
          </cell>
          <cell r="K128">
            <v>-11.3</v>
          </cell>
          <cell r="L128">
            <v>20.9</v>
          </cell>
        </row>
        <row r="129">
          <cell r="D129">
            <v>5.7</v>
          </cell>
          <cell r="E129">
            <v>4.5</v>
          </cell>
          <cell r="F129">
            <v>5.8</v>
          </cell>
          <cell r="G129">
            <v>-1.6</v>
          </cell>
          <cell r="H129">
            <v>8.5</v>
          </cell>
          <cell r="I129">
            <v>0</v>
          </cell>
          <cell r="J129">
            <v>23.7</v>
          </cell>
          <cell r="K129">
            <v>23.7</v>
          </cell>
          <cell r="L129">
            <v>7.3</v>
          </cell>
        </row>
        <row r="130">
          <cell r="D130">
            <v>2.4</v>
          </cell>
          <cell r="E130">
            <v>6.6</v>
          </cell>
          <cell r="F130">
            <v>0.2</v>
          </cell>
          <cell r="G130">
            <v>15.9</v>
          </cell>
          <cell r="H130">
            <v>5.9</v>
          </cell>
          <cell r="I130">
            <v>-9.9</v>
          </cell>
          <cell r="J130">
            <v>-10.5</v>
          </cell>
          <cell r="K130">
            <v>-10.5</v>
          </cell>
          <cell r="L130">
            <v>1.6</v>
          </cell>
        </row>
        <row r="131">
          <cell r="D131">
            <v>2.1</v>
          </cell>
          <cell r="E131">
            <v>2.1</v>
          </cell>
          <cell r="F131">
            <v>1.5</v>
          </cell>
          <cell r="G131">
            <v>-1.4</v>
          </cell>
          <cell r="H131">
            <v>6</v>
          </cell>
          <cell r="I131">
            <v>-4.6</v>
          </cell>
          <cell r="J131">
            <v>-2.8</v>
          </cell>
          <cell r="K131">
            <v>-2.8</v>
          </cell>
          <cell r="L131">
            <v>1.9</v>
          </cell>
        </row>
        <row r="132">
          <cell r="D132">
            <v>6.6</v>
          </cell>
          <cell r="E132">
            <v>8.6</v>
          </cell>
          <cell r="F132">
            <v>6.6</v>
          </cell>
          <cell r="G132">
            <v>9.2</v>
          </cell>
          <cell r="H132">
            <v>9.4</v>
          </cell>
          <cell r="I132">
            <v>6.6</v>
          </cell>
          <cell r="J132">
            <v>14.3</v>
          </cell>
          <cell r="K132">
            <v>14.3</v>
          </cell>
          <cell r="L132">
            <v>6.1</v>
          </cell>
        </row>
        <row r="133">
          <cell r="D133">
            <v>5.6</v>
          </cell>
          <cell r="E133">
            <v>4.8</v>
          </cell>
          <cell r="F133">
            <v>11.6</v>
          </cell>
          <cell r="G133">
            <v>-4</v>
          </cell>
          <cell r="H133">
            <v>5.3</v>
          </cell>
          <cell r="I133">
            <v>20.6</v>
          </cell>
          <cell r="J133">
            <v>39.1</v>
          </cell>
          <cell r="K133">
            <v>39.1</v>
          </cell>
          <cell r="L133">
            <v>8.7</v>
          </cell>
        </row>
        <row r="134">
          <cell r="D134">
            <v>3.7</v>
          </cell>
          <cell r="E134">
            <v>1.4</v>
          </cell>
          <cell r="F134">
            <v>5.3</v>
          </cell>
          <cell r="G134">
            <v>-0.4</v>
          </cell>
          <cell r="H134">
            <v>3.4</v>
          </cell>
          <cell r="I134">
            <v>6.7</v>
          </cell>
          <cell r="J134">
            <v>5.3</v>
          </cell>
          <cell r="K134">
            <v>5.3</v>
          </cell>
          <cell r="L134">
            <v>4.5</v>
          </cell>
        </row>
        <row r="135">
          <cell r="D135">
            <v>5.1</v>
          </cell>
          <cell r="E135">
            <v>0</v>
          </cell>
          <cell r="F135">
            <v>8.2</v>
          </cell>
          <cell r="G135">
            <v>0</v>
          </cell>
          <cell r="H135">
            <v>6.8</v>
          </cell>
          <cell r="I135">
            <v>14.3</v>
          </cell>
          <cell r="J135">
            <v>15.4</v>
          </cell>
          <cell r="K135">
            <v>15.4</v>
          </cell>
          <cell r="L135">
            <v>7.1</v>
          </cell>
        </row>
        <row r="136">
          <cell r="D136">
            <v>1.8</v>
          </cell>
          <cell r="E136">
            <v>9.7</v>
          </cell>
          <cell r="F136">
            <v>19.7</v>
          </cell>
          <cell r="G136">
            <v>-1</v>
          </cell>
          <cell r="H136">
            <v>13.5</v>
          </cell>
          <cell r="I136">
            <v>12.4</v>
          </cell>
          <cell r="J136">
            <v>17.6</v>
          </cell>
          <cell r="K136">
            <v>17.6</v>
          </cell>
          <cell r="L136">
            <v>11.4</v>
          </cell>
        </row>
        <row r="137">
          <cell r="D137">
            <v>5.4</v>
          </cell>
          <cell r="E137">
            <v>-3.6</v>
          </cell>
          <cell r="F137">
            <v>-2.9</v>
          </cell>
          <cell r="G137">
            <v>0</v>
          </cell>
          <cell r="H137">
            <v>7</v>
          </cell>
          <cell r="I137">
            <v>-1.5</v>
          </cell>
          <cell r="J137">
            <v>-8.6</v>
          </cell>
          <cell r="K137">
            <v>-8.6</v>
          </cell>
          <cell r="L137">
            <v>-1</v>
          </cell>
        </row>
        <row r="138">
          <cell r="D138">
            <v>6.9</v>
          </cell>
          <cell r="E138">
            <v>8.9</v>
          </cell>
          <cell r="F138">
            <v>18.8</v>
          </cell>
          <cell r="G138">
            <v>-4.5</v>
          </cell>
          <cell r="H138">
            <v>9.9</v>
          </cell>
          <cell r="I138">
            <v>19.4</v>
          </cell>
          <cell r="J138">
            <v>19.9</v>
          </cell>
          <cell r="K138">
            <v>19.9</v>
          </cell>
          <cell r="L138">
            <v>8.9</v>
          </cell>
        </row>
        <row r="139">
          <cell r="D139">
            <v>4.7</v>
          </cell>
          <cell r="E139">
            <v>3.6</v>
          </cell>
          <cell r="F139">
            <v>8.2</v>
          </cell>
          <cell r="G139">
            <v>1.3</v>
          </cell>
          <cell r="H139">
            <v>6.8</v>
          </cell>
          <cell r="I139">
            <v>3.2</v>
          </cell>
          <cell r="J139">
            <v>2.5</v>
          </cell>
          <cell r="K139">
            <v>2.5</v>
          </cell>
          <cell r="L139">
            <v>5.3</v>
          </cell>
        </row>
        <row r="140">
          <cell r="D140">
            <v>5</v>
          </cell>
          <cell r="E140">
            <v>2.7</v>
          </cell>
          <cell r="F140">
            <v>5.2</v>
          </cell>
          <cell r="G140">
            <v>1.9</v>
          </cell>
          <cell r="H140">
            <v>4.5</v>
          </cell>
          <cell r="I140">
            <v>3.1</v>
          </cell>
          <cell r="J140">
            <v>-1.8</v>
          </cell>
          <cell r="K140">
            <v>-1.8</v>
          </cell>
          <cell r="L140">
            <v>4.5</v>
          </cell>
        </row>
        <row r="141">
          <cell r="D141">
            <v>6</v>
          </cell>
          <cell r="E141">
            <v>4</v>
          </cell>
          <cell r="F141">
            <v>7.9</v>
          </cell>
          <cell r="G141">
            <v>1.4</v>
          </cell>
          <cell r="H141">
            <v>6.7</v>
          </cell>
          <cell r="I141">
            <v>2.2</v>
          </cell>
          <cell r="J141">
            <v>0</v>
          </cell>
          <cell r="K141">
            <v>0</v>
          </cell>
          <cell r="L141">
            <v>4.5</v>
          </cell>
        </row>
        <row r="142">
          <cell r="D142">
            <v>3.4</v>
          </cell>
          <cell r="E142">
            <v>3.3</v>
          </cell>
          <cell r="F142">
            <v>9.5</v>
          </cell>
          <cell r="G142">
            <v>1</v>
          </cell>
          <cell r="H142">
            <v>7.5</v>
          </cell>
          <cell r="I142">
            <v>4</v>
          </cell>
          <cell r="J142">
            <v>5.7</v>
          </cell>
          <cell r="K142">
            <v>5.7</v>
          </cell>
          <cell r="L142">
            <v>6.5</v>
          </cell>
        </row>
        <row r="143">
          <cell r="D143">
            <v>4.3</v>
          </cell>
          <cell r="E143">
            <v>5.3</v>
          </cell>
          <cell r="F143">
            <v>7.8</v>
          </cell>
          <cell r="G143">
            <v>0</v>
          </cell>
          <cell r="H143">
            <v>6.3</v>
          </cell>
          <cell r="I143">
            <v>5.3</v>
          </cell>
          <cell r="J143">
            <v>3</v>
          </cell>
          <cell r="K143">
            <v>3</v>
          </cell>
          <cell r="L143">
            <v>5.6</v>
          </cell>
        </row>
        <row r="144">
          <cell r="D144">
            <v>1</v>
          </cell>
          <cell r="E144">
            <v>4.6</v>
          </cell>
          <cell r="F144">
            <v>10.2</v>
          </cell>
          <cell r="G144">
            <v>0</v>
          </cell>
          <cell r="H144">
            <v>7.7</v>
          </cell>
          <cell r="I144">
            <v>8.5</v>
          </cell>
          <cell r="J144">
            <v>6.8</v>
          </cell>
          <cell r="K144">
            <v>6.8</v>
          </cell>
          <cell r="L144">
            <v>4.2</v>
          </cell>
        </row>
        <row r="145">
          <cell r="D145">
            <v>4.4</v>
          </cell>
          <cell r="E145">
            <v>4.4</v>
          </cell>
          <cell r="F145">
            <v>3.8</v>
          </cell>
          <cell r="G145">
            <v>0</v>
          </cell>
          <cell r="H145">
            <v>5.7</v>
          </cell>
          <cell r="I145">
            <v>0</v>
          </cell>
          <cell r="J145">
            <v>0</v>
          </cell>
          <cell r="K145">
            <v>0</v>
          </cell>
          <cell r="L145">
            <v>6.6</v>
          </cell>
        </row>
        <row r="146">
          <cell r="D146">
            <v>16.7</v>
          </cell>
          <cell r="E146">
            <v>21.8</v>
          </cell>
          <cell r="F146">
            <v>16.7</v>
          </cell>
          <cell r="G146">
            <v>-2.5</v>
          </cell>
          <cell r="H146">
            <v>11.7</v>
          </cell>
          <cell r="I146">
            <v>24.4</v>
          </cell>
          <cell r="J146">
            <v>0</v>
          </cell>
          <cell r="K146">
            <v>0</v>
          </cell>
          <cell r="L146">
            <v>10</v>
          </cell>
        </row>
        <row r="147">
          <cell r="D147">
            <v>2.7</v>
          </cell>
          <cell r="E147">
            <v>10.6</v>
          </cell>
          <cell r="F147">
            <v>3.3</v>
          </cell>
          <cell r="G147">
            <v>0</v>
          </cell>
          <cell r="H147">
            <v>8.6</v>
          </cell>
          <cell r="I147">
            <v>-3.7</v>
          </cell>
          <cell r="J147">
            <v>0</v>
          </cell>
          <cell r="K147">
            <v>0</v>
          </cell>
          <cell r="L147">
            <v>17.2</v>
          </cell>
        </row>
        <row r="148">
          <cell r="D148">
            <v>6.2</v>
          </cell>
          <cell r="E148">
            <v>5.4</v>
          </cell>
          <cell r="F148">
            <v>8.6</v>
          </cell>
          <cell r="G148">
            <v>0</v>
          </cell>
          <cell r="H148">
            <v>6.1</v>
          </cell>
          <cell r="I148">
            <v>12.5</v>
          </cell>
          <cell r="J148">
            <v>13</v>
          </cell>
          <cell r="K148">
            <v>13</v>
          </cell>
          <cell r="L148">
            <v>3</v>
          </cell>
        </row>
        <row r="149">
          <cell r="D149">
            <v>5.2</v>
          </cell>
          <cell r="E149">
            <v>5.7</v>
          </cell>
          <cell r="F149">
            <v>7.7</v>
          </cell>
          <cell r="G149">
            <v>0</v>
          </cell>
          <cell r="H149">
            <v>6.5</v>
          </cell>
          <cell r="I149">
            <v>7</v>
          </cell>
          <cell r="J149">
            <v>9.5</v>
          </cell>
          <cell r="K149">
            <v>9.5</v>
          </cell>
          <cell r="L149">
            <v>5.6</v>
          </cell>
        </row>
        <row r="150">
          <cell r="D150">
            <v>6.7</v>
          </cell>
          <cell r="E150">
            <v>5.1</v>
          </cell>
          <cell r="F150">
            <v>5.8</v>
          </cell>
          <cell r="G150">
            <v>0</v>
          </cell>
          <cell r="H150">
            <v>4.4</v>
          </cell>
          <cell r="I150">
            <v>0</v>
          </cell>
          <cell r="J150">
            <v>0</v>
          </cell>
          <cell r="K150">
            <v>0</v>
          </cell>
          <cell r="L150">
            <v>6.8</v>
          </cell>
        </row>
        <row r="151">
          <cell r="D151">
            <v>6.6</v>
          </cell>
          <cell r="E151">
            <v>8.1</v>
          </cell>
          <cell r="F151">
            <v>11.1</v>
          </cell>
          <cell r="G151">
            <v>0</v>
          </cell>
          <cell r="H151">
            <v>7.5</v>
          </cell>
          <cell r="I151">
            <v>0</v>
          </cell>
          <cell r="J151">
            <v>0</v>
          </cell>
          <cell r="K151">
            <v>0</v>
          </cell>
          <cell r="L151">
            <v>10</v>
          </cell>
        </row>
        <row r="156">
          <cell r="D156">
            <v>1.532567024230957</v>
          </cell>
          <cell r="E156">
            <v>-3.603896141052246</v>
          </cell>
          <cell r="F156">
            <v>0</v>
          </cell>
          <cell r="G156">
            <v>-26.229507446289062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D157">
            <v>0</v>
          </cell>
          <cell r="E157">
            <v>-21.052631378173828</v>
          </cell>
          <cell r="F157">
            <v>33.33333206176758</v>
          </cell>
          <cell r="G157">
            <v>-33.03571319580078</v>
          </cell>
          <cell r="H157">
            <v>0</v>
          </cell>
          <cell r="I157">
            <v>33.33333206176758</v>
          </cell>
          <cell r="J157">
            <v>33.33333206176758</v>
          </cell>
          <cell r="K157">
            <v>-33.33333206176758</v>
          </cell>
          <cell r="L157">
            <v>4</v>
          </cell>
        </row>
        <row r="158">
          <cell r="D158">
            <v>3.361344575881958</v>
          </cell>
          <cell r="E158">
            <v>-3.3333332538604736</v>
          </cell>
          <cell r="F158">
            <v>0</v>
          </cell>
          <cell r="G158">
            <v>-26.229507446289062</v>
          </cell>
          <cell r="H158">
            <v>-6.666666507720947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D159">
            <v>-1.7241379022598267</v>
          </cell>
          <cell r="E159">
            <v>7.316652297973633</v>
          </cell>
          <cell r="F159">
            <v>8.373015403747559</v>
          </cell>
          <cell r="G159">
            <v>-20</v>
          </cell>
          <cell r="H159">
            <v>11.343141555786133</v>
          </cell>
          <cell r="I159">
            <v>0</v>
          </cell>
          <cell r="J159">
            <v>0</v>
          </cell>
          <cell r="K159">
            <v>-22.22222137451172</v>
          </cell>
          <cell r="L159">
            <v>4.34782600402832</v>
          </cell>
        </row>
        <row r="160">
          <cell r="D160">
            <v>4.854369163513184</v>
          </cell>
          <cell r="E160">
            <v>2.985074520111084</v>
          </cell>
          <cell r="F160">
            <v>-9.191176414489746</v>
          </cell>
          <cell r="G160">
            <v>0</v>
          </cell>
          <cell r="H160">
            <v>-12.5</v>
          </cell>
          <cell r="I160">
            <v>0</v>
          </cell>
          <cell r="J160">
            <v>-20</v>
          </cell>
          <cell r="K160">
            <v>-5.319149017333984</v>
          </cell>
          <cell r="L160">
            <v>0</v>
          </cell>
        </row>
        <row r="161">
          <cell r="D161">
            <v>6.060606002807617</v>
          </cell>
          <cell r="E161">
            <v>12.346024513244629</v>
          </cell>
          <cell r="F161">
            <v>-16.66666603088379</v>
          </cell>
          <cell r="G161">
            <v>-11.764705657958984</v>
          </cell>
          <cell r="H161">
            <v>-25</v>
          </cell>
          <cell r="I161">
            <v>-25</v>
          </cell>
          <cell r="J161">
            <v>-50</v>
          </cell>
          <cell r="K161">
            <v>58.33333206176758</v>
          </cell>
          <cell r="L161">
            <v>-10.526315689086914</v>
          </cell>
        </row>
        <row r="162">
          <cell r="D162">
            <v>4.584689617156982</v>
          </cell>
          <cell r="E162">
            <v>-40.74074172973633</v>
          </cell>
          <cell r="F162">
            <v>163.15789794921875</v>
          </cell>
          <cell r="G162">
            <v>5.1724138259887695</v>
          </cell>
          <cell r="H162">
            <v>130.07176208496094</v>
          </cell>
          <cell r="I162">
            <v>29.41176414489746</v>
          </cell>
          <cell r="J162">
            <v>17.647058486938477</v>
          </cell>
          <cell r="K162">
            <v>686.8897094726562</v>
          </cell>
          <cell r="L162">
            <v>18.253969192504883</v>
          </cell>
        </row>
        <row r="163">
          <cell r="D163">
            <v>3.472222328186035</v>
          </cell>
          <cell r="E163">
            <v>2.5</v>
          </cell>
          <cell r="F163">
            <v>30.303030014038086</v>
          </cell>
          <cell r="G163">
            <v>-55</v>
          </cell>
          <cell r="H163">
            <v>-31.81818199157715</v>
          </cell>
          <cell r="I163">
            <v>100</v>
          </cell>
          <cell r="J163">
            <v>83.33333587646484</v>
          </cell>
          <cell r="K163">
            <v>0</v>
          </cell>
          <cell r="L163">
            <v>-0.10964912176132202</v>
          </cell>
        </row>
        <row r="164">
          <cell r="D164">
            <v>10.204081535339355</v>
          </cell>
          <cell r="E164">
            <v>-100</v>
          </cell>
          <cell r="F164">
            <v>102.04081726074219</v>
          </cell>
          <cell r="G164">
            <v>-100</v>
          </cell>
          <cell r="H164">
            <v>-22.314577102661133</v>
          </cell>
          <cell r="I164">
            <v>213.3333282470703</v>
          </cell>
          <cell r="J164">
            <v>766.6666870117188</v>
          </cell>
          <cell r="K164">
            <v>-62.5</v>
          </cell>
          <cell r="L164">
            <v>85</v>
          </cell>
        </row>
        <row r="165">
          <cell r="D165">
            <v>48.1611213684082</v>
          </cell>
          <cell r="E165">
            <v>33.105648040771484</v>
          </cell>
          <cell r="F165">
            <v>198.48484802246094</v>
          </cell>
          <cell r="G165">
            <v>-90.97222137451172</v>
          </cell>
          <cell r="H165">
            <v>-29.16666603088379</v>
          </cell>
          <cell r="I165">
            <v>103.86178588867188</v>
          </cell>
          <cell r="J165">
            <v>98.80952453613281</v>
          </cell>
          <cell r="K165">
            <v>305</v>
          </cell>
          <cell r="L165">
            <v>45.79288101196289</v>
          </cell>
        </row>
        <row r="166">
          <cell r="D166">
            <v>5.197107791900635</v>
          </cell>
          <cell r="E166" t="str">
            <v/>
          </cell>
          <cell r="F166">
            <v>150.90908813476562</v>
          </cell>
          <cell r="G166" t="str">
            <v/>
          </cell>
          <cell r="H166" t="str">
            <v/>
          </cell>
          <cell r="I166">
            <v>150.90908813476562</v>
          </cell>
          <cell r="J166">
            <v>76.21951293945312</v>
          </cell>
          <cell r="K166">
            <v>-25</v>
          </cell>
          <cell r="L166">
            <v>42.85714340209961</v>
          </cell>
        </row>
        <row r="167">
          <cell r="D167">
            <v>6.94444465637207</v>
          </cell>
          <cell r="E167">
            <v>-60.869564056396484</v>
          </cell>
          <cell r="F167">
            <v>45.45454406738281</v>
          </cell>
          <cell r="G167">
            <v>-16.25</v>
          </cell>
          <cell r="H167">
            <v>1.3926630020141602</v>
          </cell>
          <cell r="I167">
            <v>19.132652282714844</v>
          </cell>
          <cell r="J167">
            <v>18.014705657958984</v>
          </cell>
          <cell r="K167">
            <v>0</v>
          </cell>
          <cell r="L167">
            <v>0</v>
          </cell>
        </row>
        <row r="168">
          <cell r="D168">
            <v>10.952381134033203</v>
          </cell>
          <cell r="E168">
            <v>-33.33333206176758</v>
          </cell>
          <cell r="F168">
            <v>-26</v>
          </cell>
          <cell r="G168">
            <v>-66.66666412353516</v>
          </cell>
          <cell r="H168">
            <v>-16.216217041015625</v>
          </cell>
          <cell r="I168">
            <v>3.125</v>
          </cell>
          <cell r="J168">
            <v>0</v>
          </cell>
          <cell r="K168">
            <v>-55.55555725097656</v>
          </cell>
          <cell r="L168">
            <v>6.302729606628418</v>
          </cell>
        </row>
        <row r="169">
          <cell r="D169">
            <v>4.264602184295654</v>
          </cell>
          <cell r="E169">
            <v>19.565217971801758</v>
          </cell>
          <cell r="F169">
            <v>-38.613861083984375</v>
          </cell>
          <cell r="G169">
            <v>20.741758346557617</v>
          </cell>
          <cell r="H169">
            <v>25</v>
          </cell>
          <cell r="I169">
            <v>-40</v>
          </cell>
          <cell r="J169">
            <v>-40</v>
          </cell>
          <cell r="K169">
            <v>20</v>
          </cell>
          <cell r="L169">
            <v>25</v>
          </cell>
        </row>
        <row r="170">
          <cell r="D170">
            <v>4.650884628295898</v>
          </cell>
          <cell r="E170">
            <v>-20.253164291381836</v>
          </cell>
          <cell r="F170">
            <v>0</v>
          </cell>
          <cell r="G170">
            <v>-37.5</v>
          </cell>
          <cell r="H170">
            <v>3.3333332538604736</v>
          </cell>
          <cell r="I170">
            <v>-25</v>
          </cell>
          <cell r="J170">
            <v>-23.026315689086914</v>
          </cell>
          <cell r="K170">
            <v>0</v>
          </cell>
          <cell r="L170">
            <v>0</v>
          </cell>
        </row>
        <row r="171">
          <cell r="D171">
            <v>0.5277044773101807</v>
          </cell>
          <cell r="E171">
            <v>6.25</v>
          </cell>
          <cell r="F171">
            <v>-14.285714149475098</v>
          </cell>
          <cell r="G171">
            <v>-26.923076629638672</v>
          </cell>
          <cell r="H171">
            <v>-58.25242614746094</v>
          </cell>
          <cell r="I171">
            <v>91.66666412353516</v>
          </cell>
          <cell r="J171">
            <v>80</v>
          </cell>
          <cell r="K171">
            <v>0</v>
          </cell>
          <cell r="L171">
            <v>-18.18181800842285</v>
          </cell>
        </row>
        <row r="172">
          <cell r="D172">
            <v>-7.113480091094971</v>
          </cell>
          <cell r="E172">
            <v>-6.756756782531738</v>
          </cell>
          <cell r="F172">
            <v>-22.5</v>
          </cell>
          <cell r="G172">
            <v>-30</v>
          </cell>
          <cell r="H172">
            <v>-38.88888931274414</v>
          </cell>
          <cell r="I172">
            <v>-45.83333206176758</v>
          </cell>
          <cell r="J172">
            <v>-50</v>
          </cell>
          <cell r="K172">
            <v>-37.5</v>
          </cell>
          <cell r="L172">
            <v>0</v>
          </cell>
        </row>
        <row r="173">
          <cell r="D173">
            <v>146.21849060058594</v>
          </cell>
          <cell r="E173" t="str">
            <v/>
          </cell>
          <cell r="F173">
            <v>-385.71429443359375</v>
          </cell>
          <cell r="G173" t="str">
            <v/>
          </cell>
          <cell r="H173" t="str">
            <v/>
          </cell>
          <cell r="I173">
            <v>-350</v>
          </cell>
          <cell r="J173">
            <v>-350</v>
          </cell>
          <cell r="K173" t="str">
            <v/>
          </cell>
          <cell r="L173">
            <v>350</v>
          </cell>
        </row>
        <row r="174">
          <cell r="D174">
            <v>0</v>
          </cell>
          <cell r="E174">
            <v>-14.642857551574707</v>
          </cell>
          <cell r="F174">
            <v>0</v>
          </cell>
          <cell r="G174">
            <v>-54.54545593261719</v>
          </cell>
          <cell r="H174">
            <v>-11.875</v>
          </cell>
          <cell r="I174">
            <v>-9.090909004211426</v>
          </cell>
          <cell r="J174">
            <v>-13.068181991577148</v>
          </cell>
          <cell r="K174">
            <v>-31.25</v>
          </cell>
          <cell r="L174">
            <v>-6.458333492279053</v>
          </cell>
        </row>
        <row r="175">
          <cell r="D175">
            <v>2.2138757705688477</v>
          </cell>
          <cell r="E175">
            <v>-10.666666984558105</v>
          </cell>
          <cell r="F175">
            <v>0</v>
          </cell>
          <cell r="G175">
            <v>-17.85714340209961</v>
          </cell>
          <cell r="H175">
            <v>-9.950860023498535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D176">
            <v>7.151300430297852</v>
          </cell>
          <cell r="E176">
            <v>-16.66666603088379</v>
          </cell>
          <cell r="F176">
            <v>-15.93220329284668</v>
          </cell>
          <cell r="G176">
            <v>3.9215686321258545</v>
          </cell>
          <cell r="H176">
            <v>0</v>
          </cell>
          <cell r="I176">
            <v>-41.46141052246094</v>
          </cell>
          <cell r="J176">
            <v>-52.657005310058594</v>
          </cell>
          <cell r="K176">
            <v>0</v>
          </cell>
          <cell r="L176">
            <v>-10.714285850524902</v>
          </cell>
        </row>
        <row r="177">
          <cell r="D177">
            <v>0.582524299621582</v>
          </cell>
          <cell r="E177">
            <v>-18.18181800842285</v>
          </cell>
          <cell r="F177">
            <v>0</v>
          </cell>
          <cell r="G177">
            <v>-30.149871826171875</v>
          </cell>
          <cell r="H177">
            <v>-36.26692581176758</v>
          </cell>
          <cell r="I177">
            <v>0</v>
          </cell>
          <cell r="J177">
            <v>0</v>
          </cell>
          <cell r="K177">
            <v>-13.636363983154297</v>
          </cell>
          <cell r="L177">
            <v>0</v>
          </cell>
        </row>
        <row r="178">
          <cell r="D178">
            <v>3.371033191680908</v>
          </cell>
          <cell r="E178">
            <v>-1.298701286315918</v>
          </cell>
          <cell r="F178">
            <v>0</v>
          </cell>
          <cell r="G178">
            <v>-14.710382461547852</v>
          </cell>
          <cell r="H178">
            <v>0.9090909361839294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3.846153736114502</v>
          </cell>
          <cell r="E179">
            <v>0</v>
          </cell>
          <cell r="F179">
            <v>0</v>
          </cell>
          <cell r="G179">
            <v>-16.472867965698242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5.882352828979492</v>
          </cell>
        </row>
        <row r="180">
          <cell r="D180">
            <v>2.6392600536346436</v>
          </cell>
          <cell r="E180">
            <v>-7.092555522918701</v>
          </cell>
          <cell r="F180">
            <v>0</v>
          </cell>
          <cell r="G180">
            <v>-15.942028999328613</v>
          </cell>
          <cell r="H180">
            <v>5.870445251464844</v>
          </cell>
          <cell r="I180">
            <v>-16.66666603088379</v>
          </cell>
          <cell r="J180">
            <v>-25</v>
          </cell>
          <cell r="K180">
            <v>0</v>
          </cell>
          <cell r="L180">
            <v>0</v>
          </cell>
        </row>
        <row r="181">
          <cell r="D181">
            <v>5.900620937347412</v>
          </cell>
          <cell r="E181">
            <v>-10.245142936706543</v>
          </cell>
          <cell r="F181">
            <v>-2.816901445388794</v>
          </cell>
          <cell r="G181">
            <v>-19.886363983154297</v>
          </cell>
          <cell r="H181">
            <v>-22.462121963500977</v>
          </cell>
          <cell r="I181">
            <v>-2.37089204788208</v>
          </cell>
          <cell r="J181">
            <v>-27.884614944458008</v>
          </cell>
          <cell r="K181">
            <v>0</v>
          </cell>
          <cell r="L181">
            <v>17.335590362548828</v>
          </cell>
        </row>
        <row r="182">
          <cell r="D182">
            <v>6.547618865966797</v>
          </cell>
          <cell r="E182">
            <v>272.368408203125</v>
          </cell>
          <cell r="F182">
            <v>175.86207580566406</v>
          </cell>
          <cell r="G182">
            <v>200</v>
          </cell>
          <cell r="H182">
            <v>171.42857360839844</v>
          </cell>
          <cell r="I182">
            <v>180</v>
          </cell>
          <cell r="J182">
            <v>1700</v>
          </cell>
          <cell r="K182" t="str">
            <v/>
          </cell>
          <cell r="L182">
            <v>191.6666717529297</v>
          </cell>
        </row>
        <row r="183">
          <cell r="D183">
            <v>-6.741572856903076</v>
          </cell>
          <cell r="E183">
            <v>-12.44765853881836</v>
          </cell>
          <cell r="F183">
            <v>0</v>
          </cell>
          <cell r="G183">
            <v>-50</v>
          </cell>
          <cell r="H183">
            <v>-41.81184768676758</v>
          </cell>
          <cell r="I183">
            <v>0</v>
          </cell>
          <cell r="J183">
            <v>-14.285714149475098</v>
          </cell>
          <cell r="K183">
            <v>0</v>
          </cell>
          <cell r="L183">
            <v>2.816901445388794</v>
          </cell>
        </row>
        <row r="184">
          <cell r="D184">
            <v>6.137048244476318</v>
          </cell>
          <cell r="E184">
            <v>2.040816307067871</v>
          </cell>
          <cell r="F184">
            <v>0</v>
          </cell>
          <cell r="G184">
            <v>-28.37837791442871</v>
          </cell>
          <cell r="H184">
            <v>4.34782600402832</v>
          </cell>
          <cell r="I184">
            <v>0</v>
          </cell>
          <cell r="J184">
            <v>-8.333333015441895</v>
          </cell>
          <cell r="K184">
            <v>0</v>
          </cell>
          <cell r="L184">
            <v>6.964573383331299</v>
          </cell>
        </row>
        <row r="185">
          <cell r="D185">
            <v>3.266343832015991</v>
          </cell>
          <cell r="E185">
            <v>8.571428298950195</v>
          </cell>
          <cell r="F185">
            <v>10</v>
          </cell>
          <cell r="G185">
            <v>0</v>
          </cell>
          <cell r="H185">
            <v>-3.1914894580841064</v>
          </cell>
          <cell r="I185">
            <v>20</v>
          </cell>
          <cell r="J185">
            <v>40</v>
          </cell>
          <cell r="K185">
            <v>0</v>
          </cell>
          <cell r="L185">
            <v>10.256410598754883</v>
          </cell>
        </row>
        <row r="186">
          <cell r="D186">
            <v>2.557544708251953</v>
          </cell>
          <cell r="E186">
            <v>-11.538461685180664</v>
          </cell>
          <cell r="F186">
            <v>19.047618865966797</v>
          </cell>
          <cell r="G186">
            <v>-10.606060981750488</v>
          </cell>
          <cell r="H186">
            <v>4.545454502105713</v>
          </cell>
          <cell r="I186">
            <v>0</v>
          </cell>
          <cell r="J186">
            <v>0</v>
          </cell>
          <cell r="K186">
            <v>0</v>
          </cell>
          <cell r="L186">
            <v>7.179487228393555</v>
          </cell>
        </row>
        <row r="187">
          <cell r="D187">
            <v>13.148244857788086</v>
          </cell>
          <cell r="E187">
            <v>1.1160714626312256</v>
          </cell>
          <cell r="F187">
            <v>12.121212005615234</v>
          </cell>
          <cell r="G187">
            <v>-28.205127716064453</v>
          </cell>
          <cell r="H187">
            <v>6.060606002807617</v>
          </cell>
          <cell r="I187">
            <v>-12.5</v>
          </cell>
          <cell r="J187">
            <v>0</v>
          </cell>
          <cell r="K187">
            <v>0</v>
          </cell>
          <cell r="L187">
            <v>17.39130401611328</v>
          </cell>
        </row>
        <row r="192">
          <cell r="D192">
            <v>0.5076141953468323</v>
          </cell>
          <cell r="E192">
            <v>-6.5217390060424805</v>
          </cell>
          <cell r="F192">
            <v>0</v>
          </cell>
          <cell r="G192">
            <v>-25</v>
          </cell>
          <cell r="H192">
            <v>-5.55555534362793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D193">
            <v>3.9215686321258545</v>
          </cell>
          <cell r="E193">
            <v>-45.144508361816406</v>
          </cell>
          <cell r="F193">
            <v>-33.33333206176758</v>
          </cell>
          <cell r="G193">
            <v>-83.09859466552734</v>
          </cell>
          <cell r="H193">
            <v>-86.84928131103516</v>
          </cell>
          <cell r="I193">
            <v>-1.7735334634780884</v>
          </cell>
          <cell r="J193">
            <v>30.55555534362793</v>
          </cell>
          <cell r="K193">
            <v>0</v>
          </cell>
          <cell r="L193">
            <v>-25</v>
          </cell>
        </row>
        <row r="194">
          <cell r="D194">
            <v>0.5839980244636536</v>
          </cell>
          <cell r="E194">
            <v>-5.3508148193359375</v>
          </cell>
          <cell r="F194">
            <v>0</v>
          </cell>
          <cell r="G194">
            <v>-20.83333396911621</v>
          </cell>
          <cell r="H194">
            <v>-9.21212100982666</v>
          </cell>
          <cell r="I194">
            <v>2.127659559249878</v>
          </cell>
          <cell r="J194">
            <v>0</v>
          </cell>
          <cell r="K194">
            <v>0</v>
          </cell>
          <cell r="L194">
            <v>2.044221878051758</v>
          </cell>
        </row>
        <row r="195">
          <cell r="D195">
            <v>1.8341387510299683</v>
          </cell>
          <cell r="E195">
            <v>-2.9197378158569336</v>
          </cell>
          <cell r="F195">
            <v>20</v>
          </cell>
          <cell r="G195">
            <v>-12.692307472229004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4.464285850524902</v>
          </cell>
        </row>
        <row r="196">
          <cell r="D196">
            <v>-1.4688445329666138</v>
          </cell>
          <cell r="E196">
            <v>-11.267605781555176</v>
          </cell>
          <cell r="F196">
            <v>6.666666507720947</v>
          </cell>
          <cell r="G196">
            <v>-16.66666603088379</v>
          </cell>
          <cell r="H196">
            <v>-9.615385055541992</v>
          </cell>
          <cell r="I196">
            <v>25</v>
          </cell>
          <cell r="J196">
            <v>5.55555534362793</v>
          </cell>
          <cell r="K196">
            <v>-14.634146690368652</v>
          </cell>
          <cell r="L196">
            <v>0</v>
          </cell>
        </row>
        <row r="197">
          <cell r="D197">
            <v>0.6944444179534912</v>
          </cell>
          <cell r="E197">
            <v>-24.017093658447266</v>
          </cell>
          <cell r="F197">
            <v>-36.3636360168457</v>
          </cell>
          <cell r="G197">
            <v>-26.214834213256836</v>
          </cell>
          <cell r="H197">
            <v>-31.11111068725586</v>
          </cell>
          <cell r="I197">
            <v>-50</v>
          </cell>
          <cell r="J197">
            <v>-66.66666412353516</v>
          </cell>
          <cell r="K197">
            <v>0</v>
          </cell>
          <cell r="L197">
            <v>-29.16666603088379</v>
          </cell>
        </row>
        <row r="198">
          <cell r="D198">
            <v>36.440677642822266</v>
          </cell>
          <cell r="E198" t="str">
            <v/>
          </cell>
          <cell r="F198">
            <v>300</v>
          </cell>
          <cell r="G198" t="str">
            <v/>
          </cell>
          <cell r="H198" t="str">
            <v/>
          </cell>
          <cell r="I198">
            <v>-600</v>
          </cell>
          <cell r="J198">
            <v>-620</v>
          </cell>
          <cell r="K198">
            <v>-100</v>
          </cell>
          <cell r="L198">
            <v>1300</v>
          </cell>
        </row>
        <row r="199">
          <cell r="D199">
            <v>12.5</v>
          </cell>
          <cell r="E199">
            <v>-13.88888931274414</v>
          </cell>
          <cell r="F199">
            <v>90</v>
          </cell>
          <cell r="G199">
            <v>-30.867013931274414</v>
          </cell>
          <cell r="H199">
            <v>7.692307472229004</v>
          </cell>
          <cell r="I199">
            <v>65</v>
          </cell>
          <cell r="J199">
            <v>0</v>
          </cell>
          <cell r="K199">
            <v>0</v>
          </cell>
          <cell r="L199">
            <v>1.9607843160629272</v>
          </cell>
        </row>
        <row r="200">
          <cell r="D200">
            <v>-11.00562572479248</v>
          </cell>
          <cell r="E200" t="str">
            <v/>
          </cell>
          <cell r="F200">
            <v>-17.960859298706055</v>
          </cell>
          <cell r="G200" t="str">
            <v/>
          </cell>
          <cell r="H200">
            <v>-19.512195587158203</v>
          </cell>
          <cell r="I200">
            <v>-7.247340202331543</v>
          </cell>
          <cell r="J200">
            <v>-7.5</v>
          </cell>
          <cell r="K200">
            <v>0</v>
          </cell>
          <cell r="L200">
            <v>30</v>
          </cell>
        </row>
        <row r="201">
          <cell r="D201">
            <v>-18.294832229614258</v>
          </cell>
          <cell r="E201">
            <v>-22.22222137451172</v>
          </cell>
          <cell r="F201">
            <v>-89.35185241699219</v>
          </cell>
          <cell r="G201">
            <v>-40</v>
          </cell>
          <cell r="H201">
            <v>1.0526316165924072</v>
          </cell>
          <cell r="I201">
            <v>-96.29629516601562</v>
          </cell>
          <cell r="J201">
            <v>-150</v>
          </cell>
          <cell r="K201">
            <v>41.66666793823242</v>
          </cell>
          <cell r="L201">
            <v>7.407407283782959</v>
          </cell>
        </row>
        <row r="202">
          <cell r="D202">
            <v>28.571428298950195</v>
          </cell>
          <cell r="E202" t="str">
            <v/>
          </cell>
          <cell r="F202">
            <v>0</v>
          </cell>
          <cell r="G202" t="str">
            <v/>
          </cell>
          <cell r="H202" t="str">
            <v/>
          </cell>
          <cell r="I202">
            <v>0</v>
          </cell>
          <cell r="J202">
            <v>-7.142857074737549</v>
          </cell>
          <cell r="K202">
            <v>0</v>
          </cell>
          <cell r="L202">
            <v>0</v>
          </cell>
        </row>
        <row r="203">
          <cell r="D203">
            <v>-8.604448318481445</v>
          </cell>
          <cell r="E203">
            <v>-2.4159021377563477</v>
          </cell>
          <cell r="F203">
            <v>0.3787878751754761</v>
          </cell>
          <cell r="G203">
            <v>-42.85714340209961</v>
          </cell>
          <cell r="H203">
            <v>-3.7735848426818848</v>
          </cell>
          <cell r="I203">
            <v>17.1875</v>
          </cell>
          <cell r="J203">
            <v>0</v>
          </cell>
          <cell r="K203">
            <v>-9.375</v>
          </cell>
          <cell r="L203">
            <v>0</v>
          </cell>
        </row>
        <row r="204">
          <cell r="D204">
            <v>6.787330150604248</v>
          </cell>
          <cell r="E204">
            <v>17.241378784179688</v>
          </cell>
          <cell r="F204">
            <v>0</v>
          </cell>
          <cell r="G204">
            <v>-26</v>
          </cell>
          <cell r="H204">
            <v>0.8387096524238586</v>
          </cell>
          <cell r="I204">
            <v>10.526315689086914</v>
          </cell>
          <cell r="J204">
            <v>0</v>
          </cell>
          <cell r="K204">
            <v>-14.473684310913086</v>
          </cell>
          <cell r="L204">
            <v>0</v>
          </cell>
        </row>
        <row r="205">
          <cell r="D205">
            <v>3.7037036418914795</v>
          </cell>
          <cell r="E205">
            <v>-10.1010103225708</v>
          </cell>
          <cell r="F205">
            <v>-16.66666603088379</v>
          </cell>
          <cell r="G205">
            <v>-35.29411697387695</v>
          </cell>
          <cell r="H205">
            <v>-57.8125</v>
          </cell>
          <cell r="I205">
            <v>27.77777862548828</v>
          </cell>
          <cell r="J205">
            <v>45.967742919921875</v>
          </cell>
          <cell r="K205">
            <v>150</v>
          </cell>
          <cell r="L205">
            <v>-20.955249786376953</v>
          </cell>
        </row>
        <row r="206">
          <cell r="D206">
            <v>7.300570011138916</v>
          </cell>
          <cell r="E206">
            <v>21.463306427001953</v>
          </cell>
          <cell r="F206">
            <v>29.41176414489746</v>
          </cell>
          <cell r="G206">
            <v>-1.1904761791229248</v>
          </cell>
          <cell r="H206">
            <v>-13.811188697814941</v>
          </cell>
          <cell r="I206">
            <v>0</v>
          </cell>
          <cell r="J206">
            <v>-36.021507263183594</v>
          </cell>
          <cell r="K206">
            <v>0</v>
          </cell>
          <cell r="L206">
            <v>73.33333587646484</v>
          </cell>
        </row>
        <row r="207">
          <cell r="D207">
            <v>13.812154769897461</v>
          </cell>
          <cell r="E207">
            <v>2.3809523582458496</v>
          </cell>
          <cell r="F207">
            <v>-6.666666507720947</v>
          </cell>
          <cell r="G207">
            <v>0</v>
          </cell>
          <cell r="H207">
            <v>-45.230186462402344</v>
          </cell>
          <cell r="I207">
            <v>-6.666666507720947</v>
          </cell>
          <cell r="J207">
            <v>0</v>
          </cell>
          <cell r="K207">
            <v>0</v>
          </cell>
          <cell r="L207">
            <v>2.127659559249878</v>
          </cell>
        </row>
        <row r="208">
          <cell r="D208">
            <v>-11.363636016845703</v>
          </cell>
          <cell r="E208">
            <v>-28.409090042114258</v>
          </cell>
          <cell r="F208">
            <v>2.1929824352264404</v>
          </cell>
          <cell r="G208">
            <v>-20.83333396911621</v>
          </cell>
          <cell r="H208">
            <v>-33.56643295288086</v>
          </cell>
          <cell r="I208">
            <v>13.636363983154297</v>
          </cell>
          <cell r="J208">
            <v>0</v>
          </cell>
          <cell r="K208">
            <v>0</v>
          </cell>
          <cell r="L208">
            <v>-25</v>
          </cell>
        </row>
        <row r="209">
          <cell r="D209">
            <v>126.47608184814453</v>
          </cell>
          <cell r="E209">
            <v>14.285714149475098</v>
          </cell>
          <cell r="F209">
            <v>-87.5</v>
          </cell>
          <cell r="G209">
            <v>24.13793182373047</v>
          </cell>
          <cell r="H209">
            <v>-100</v>
          </cell>
          <cell r="I209">
            <v>-66.66666412353516</v>
          </cell>
          <cell r="J209">
            <v>-33.33333206176758</v>
          </cell>
          <cell r="K209">
            <v>-100</v>
          </cell>
          <cell r="L209">
            <v>28.571428298950195</v>
          </cell>
        </row>
        <row r="210">
          <cell r="D210">
            <v>0</v>
          </cell>
          <cell r="E210">
            <v>-20</v>
          </cell>
          <cell r="F210">
            <v>-1.6666666269302368</v>
          </cell>
          <cell r="G210">
            <v>-50</v>
          </cell>
          <cell r="H210">
            <v>-5.861581802368164</v>
          </cell>
          <cell r="I210">
            <v>-0.17793594300746918</v>
          </cell>
          <cell r="J210">
            <v>-4.777777671813965</v>
          </cell>
          <cell r="K210">
            <v>-10</v>
          </cell>
          <cell r="L210">
            <v>-10</v>
          </cell>
        </row>
        <row r="211">
          <cell r="D211">
            <v>0.7371007204055786</v>
          </cell>
          <cell r="E211">
            <v>-7.259552001953125</v>
          </cell>
          <cell r="F211">
            <v>-3.225806474685669</v>
          </cell>
          <cell r="G211">
            <v>-22.588125228881836</v>
          </cell>
          <cell r="H211">
            <v>-8.333333015441895</v>
          </cell>
          <cell r="I211">
            <v>0</v>
          </cell>
          <cell r="J211">
            <v>-1.3157894611358643</v>
          </cell>
          <cell r="K211">
            <v>-15.384614944458008</v>
          </cell>
          <cell r="L211">
            <v>0</v>
          </cell>
        </row>
        <row r="212">
          <cell r="D212">
            <v>-1.6666666269302368</v>
          </cell>
          <cell r="E212">
            <v>12.121212005615234</v>
          </cell>
          <cell r="F212">
            <v>15.384614944458008</v>
          </cell>
          <cell r="G212">
            <v>-12.5</v>
          </cell>
          <cell r="H212">
            <v>-12.088815689086914</v>
          </cell>
          <cell r="I212">
            <v>0</v>
          </cell>
          <cell r="J212">
            <v>-7.692307472229004</v>
          </cell>
          <cell r="K212">
            <v>0</v>
          </cell>
          <cell r="L212">
            <v>33.33333206176758</v>
          </cell>
        </row>
        <row r="213">
          <cell r="D213">
            <v>0.8064516186714172</v>
          </cell>
          <cell r="E213">
            <v>-14.893616676330566</v>
          </cell>
          <cell r="F213">
            <v>-15.384614944458008</v>
          </cell>
          <cell r="G213">
            <v>-33.33333206176758</v>
          </cell>
          <cell r="H213">
            <v>-29.41176414489746</v>
          </cell>
          <cell r="I213">
            <v>0</v>
          </cell>
          <cell r="J213">
            <v>-4.764065265655518</v>
          </cell>
          <cell r="K213">
            <v>-31.534090042114258</v>
          </cell>
          <cell r="L213">
            <v>0</v>
          </cell>
        </row>
        <row r="214">
          <cell r="D214">
            <v>0.7371007204055786</v>
          </cell>
          <cell r="E214">
            <v>-4.7592387199401855</v>
          </cell>
          <cell r="F214">
            <v>0</v>
          </cell>
          <cell r="G214">
            <v>-19.148935317993164</v>
          </cell>
          <cell r="H214">
            <v>0</v>
          </cell>
          <cell r="I214">
            <v>-8</v>
          </cell>
          <cell r="J214">
            <v>0</v>
          </cell>
          <cell r="K214">
            <v>-14.642857551574707</v>
          </cell>
          <cell r="L214">
            <v>-3.3898305892944336</v>
          </cell>
        </row>
        <row r="215">
          <cell r="D215">
            <v>0.6383982300758362</v>
          </cell>
          <cell r="E215">
            <v>-4.878048896789551</v>
          </cell>
          <cell r="F215">
            <v>0</v>
          </cell>
          <cell r="G215">
            <v>-24.404762268066406</v>
          </cell>
          <cell r="H215">
            <v>-4.446640491485596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D216">
            <v>1.8031189441680908</v>
          </cell>
          <cell r="E216">
            <v>-12.698412895202637</v>
          </cell>
          <cell r="F216">
            <v>-4.88095235824585</v>
          </cell>
          <cell r="G216">
            <v>-18.644067764282227</v>
          </cell>
          <cell r="H216">
            <v>-19.259260177612305</v>
          </cell>
          <cell r="I216">
            <v>6.666666507720947</v>
          </cell>
          <cell r="J216">
            <v>9.7619047164917</v>
          </cell>
          <cell r="K216">
            <v>-3.3333332538604736</v>
          </cell>
          <cell r="L216">
            <v>0</v>
          </cell>
        </row>
        <row r="217">
          <cell r="D217">
            <v>1.9607843160629272</v>
          </cell>
          <cell r="E217">
            <v>-8</v>
          </cell>
          <cell r="F217">
            <v>0</v>
          </cell>
          <cell r="G217">
            <v>-33.33333206176758</v>
          </cell>
          <cell r="H217">
            <v>-28.571428298950195</v>
          </cell>
          <cell r="I217">
            <v>26.75438690185547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15.357142448425293</v>
          </cell>
          <cell r="E218">
            <v>-20.930233001708984</v>
          </cell>
          <cell r="F218">
            <v>60.71428680419922</v>
          </cell>
          <cell r="G218">
            <v>-66.66666412353516</v>
          </cell>
          <cell r="H218">
            <v>-21.052631378173828</v>
          </cell>
          <cell r="I218">
            <v>62.5</v>
          </cell>
          <cell r="J218">
            <v>100</v>
          </cell>
          <cell r="K218" t="str">
            <v/>
          </cell>
          <cell r="L218">
            <v>17.647058486938477</v>
          </cell>
        </row>
        <row r="219">
          <cell r="D219">
            <v>0</v>
          </cell>
          <cell r="E219">
            <v>15.98892879486084</v>
          </cell>
          <cell r="F219">
            <v>13.333333015441895</v>
          </cell>
          <cell r="G219">
            <v>-33.33333206176758</v>
          </cell>
          <cell r="H219">
            <v>8.333333015441895</v>
          </cell>
          <cell r="I219">
            <v>9.677419662475586</v>
          </cell>
          <cell r="J219">
            <v>20.512821197509766</v>
          </cell>
          <cell r="K219">
            <v>0</v>
          </cell>
          <cell r="L219">
            <v>11.688311576843262</v>
          </cell>
        </row>
        <row r="220">
          <cell r="D220">
            <v>1.5738306045532227</v>
          </cell>
          <cell r="E220">
            <v>-4.44444465637207</v>
          </cell>
          <cell r="F220">
            <v>3.637566089630127</v>
          </cell>
          <cell r="G220">
            <v>-20.689655303955078</v>
          </cell>
          <cell r="H220">
            <v>3.3333332538604736</v>
          </cell>
          <cell r="I220">
            <v>7.692307472229004</v>
          </cell>
          <cell r="J220">
            <v>8.388157844543457</v>
          </cell>
          <cell r="K220">
            <v>0</v>
          </cell>
          <cell r="L220">
            <v>0</v>
          </cell>
        </row>
        <row r="221">
          <cell r="D221">
            <v>0</v>
          </cell>
          <cell r="E221">
            <v>-8.536585807800293</v>
          </cell>
          <cell r="F221">
            <v>0</v>
          </cell>
          <cell r="G221">
            <v>-25</v>
          </cell>
          <cell r="H221">
            <v>-15.740740776062012</v>
          </cell>
          <cell r="I221">
            <v>-2.0815811157226562</v>
          </cell>
          <cell r="J221">
            <v>-4</v>
          </cell>
          <cell r="K221">
            <v>0</v>
          </cell>
          <cell r="L221">
            <v>0</v>
          </cell>
        </row>
        <row r="222">
          <cell r="D222">
            <v>6.25</v>
          </cell>
          <cell r="E222">
            <v>0</v>
          </cell>
          <cell r="F222">
            <v>19.852941513061523</v>
          </cell>
          <cell r="G222">
            <v>0</v>
          </cell>
          <cell r="H222">
            <v>15.364583015441895</v>
          </cell>
          <cell r="I222">
            <v>2.17391300201416</v>
          </cell>
          <cell r="J222">
            <v>-7.142857074737549</v>
          </cell>
          <cell r="K222">
            <v>0</v>
          </cell>
          <cell r="L222">
            <v>-3.3333332538604736</v>
          </cell>
        </row>
        <row r="223">
          <cell r="D223">
            <v>0</v>
          </cell>
          <cell r="E223">
            <v>0</v>
          </cell>
          <cell r="F223">
            <v>-6.666666507720947</v>
          </cell>
          <cell r="G223">
            <v>-25</v>
          </cell>
          <cell r="H223">
            <v>-3.4482758045196533</v>
          </cell>
          <cell r="I223">
            <v>-16.498315811157227</v>
          </cell>
          <cell r="J223">
            <v>-33.33333206176758</v>
          </cell>
          <cell r="K223">
            <v>0</v>
          </cell>
          <cell r="L223">
            <v>8.798613548278809</v>
          </cell>
        </row>
        <row r="228">
          <cell r="D228">
            <v>0.5464481115341187</v>
          </cell>
          <cell r="E228">
            <v>-1.9607843160629272</v>
          </cell>
          <cell r="F228">
            <v>0</v>
          </cell>
          <cell r="G228">
            <v>-23.95833396911621</v>
          </cell>
          <cell r="H228">
            <v>-5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-4.511600494384766</v>
          </cell>
          <cell r="E229">
            <v>-27.586206436157227</v>
          </cell>
          <cell r="F229">
            <v>-71.701904296875</v>
          </cell>
          <cell r="G229">
            <v>-64.86111450195312</v>
          </cell>
          <cell r="H229">
            <v>-88.45100402832031</v>
          </cell>
          <cell r="I229">
            <v>23.52941131591797</v>
          </cell>
          <cell r="J229">
            <v>27.272727966308594</v>
          </cell>
          <cell r="K229">
            <v>-33.33333206176758</v>
          </cell>
          <cell r="L229">
            <v>-10</v>
          </cell>
        </row>
        <row r="230">
          <cell r="D230">
            <v>0</v>
          </cell>
          <cell r="E230">
            <v>-1.754926085472107</v>
          </cell>
          <cell r="F230">
            <v>1.4285714626312256</v>
          </cell>
          <cell r="G230">
            <v>-16.034271240234375</v>
          </cell>
          <cell r="H230">
            <v>-5.141726970672607</v>
          </cell>
          <cell r="I230">
            <v>11.596638679504395</v>
          </cell>
          <cell r="J230">
            <v>5.882352828979492</v>
          </cell>
          <cell r="K230">
            <v>0</v>
          </cell>
          <cell r="L230">
            <v>8.333333015441895</v>
          </cell>
        </row>
        <row r="231">
          <cell r="D231">
            <v>6.708749294281006</v>
          </cell>
          <cell r="E231">
            <v>-6.060606002807617</v>
          </cell>
          <cell r="F231">
            <v>7.620614051818848</v>
          </cell>
          <cell r="G231">
            <v>-10.317460060119629</v>
          </cell>
          <cell r="H231">
            <v>7.109557151794434</v>
          </cell>
          <cell r="I231">
            <v>25</v>
          </cell>
          <cell r="J231">
            <v>16.66666603088379</v>
          </cell>
          <cell r="K231">
            <v>25.5</v>
          </cell>
          <cell r="L231">
            <v>7.142857074737549</v>
          </cell>
        </row>
        <row r="232">
          <cell r="D232">
            <v>-1.1428571939468384</v>
          </cell>
          <cell r="E232">
            <v>3.394777297973633</v>
          </cell>
          <cell r="F232">
            <v>31.265731811523438</v>
          </cell>
          <cell r="G232">
            <v>-16.904762268066406</v>
          </cell>
          <cell r="H232">
            <v>-5.769230842590332</v>
          </cell>
          <cell r="I232">
            <v>57.14285659790039</v>
          </cell>
          <cell r="J232">
            <v>45.83333206176758</v>
          </cell>
          <cell r="K232">
            <v>0</v>
          </cell>
          <cell r="L232">
            <v>-8.71212100982666</v>
          </cell>
        </row>
        <row r="233">
          <cell r="D233">
            <v>-6.35302209854126</v>
          </cell>
          <cell r="E233">
            <v>-22.264326095581055</v>
          </cell>
          <cell r="F233">
            <v>4.166666507720947</v>
          </cell>
          <cell r="G233">
            <v>-20</v>
          </cell>
          <cell r="H233">
            <v>11.794354438781738</v>
          </cell>
          <cell r="I233">
            <v>57.14285659790039</v>
          </cell>
          <cell r="J233">
            <v>9.722222328186035</v>
          </cell>
          <cell r="K233">
            <v>-51.48936080932617</v>
          </cell>
          <cell r="L233">
            <v>61.11111068725586</v>
          </cell>
        </row>
        <row r="234">
          <cell r="D234">
            <v>31.05590057373047</v>
          </cell>
          <cell r="E234">
            <v>28.703094482421875</v>
          </cell>
          <cell r="F234">
            <v>33.33333206176758</v>
          </cell>
          <cell r="G234">
            <v>75</v>
          </cell>
          <cell r="H234">
            <v>-50</v>
          </cell>
          <cell r="I234">
            <v>51.42856979370117</v>
          </cell>
          <cell r="J234">
            <v>16.66666603088379</v>
          </cell>
          <cell r="K234" t="str">
            <v/>
          </cell>
          <cell r="L234">
            <v>2.857142925262451</v>
          </cell>
        </row>
        <row r="235">
          <cell r="D235">
            <v>8.333333015441895</v>
          </cell>
          <cell r="E235">
            <v>-13.993598937988281</v>
          </cell>
          <cell r="F235">
            <v>4</v>
          </cell>
          <cell r="G235">
            <v>-25</v>
          </cell>
          <cell r="H235">
            <v>-28.25</v>
          </cell>
          <cell r="I235">
            <v>11.764705657958984</v>
          </cell>
          <cell r="J235">
            <v>13.72180461883545</v>
          </cell>
          <cell r="K235">
            <v>0</v>
          </cell>
          <cell r="L235">
            <v>0</v>
          </cell>
        </row>
        <row r="236">
          <cell r="D236">
            <v>-4.847494602203369</v>
          </cell>
          <cell r="E236">
            <v>-53.91304397583008</v>
          </cell>
          <cell r="F236">
            <v>-27.110694885253906</v>
          </cell>
          <cell r="G236">
            <v>100</v>
          </cell>
          <cell r="H236">
            <v>-100</v>
          </cell>
          <cell r="I236">
            <v>-7.810047149658203</v>
          </cell>
          <cell r="J236">
            <v>-13.961038589477539</v>
          </cell>
          <cell r="K236">
            <v>-16.66666603088379</v>
          </cell>
          <cell r="L236">
            <v>23.011363983154297</v>
          </cell>
        </row>
        <row r="237">
          <cell r="D237">
            <v>2.98689866065979</v>
          </cell>
          <cell r="E237">
            <v>0</v>
          </cell>
          <cell r="F237">
            <v>-25</v>
          </cell>
          <cell r="G237">
            <v>7.142857074737549</v>
          </cell>
          <cell r="H237">
            <v>-25</v>
          </cell>
          <cell r="I237">
            <v>-66.66666412353516</v>
          </cell>
          <cell r="J237">
            <v>-60</v>
          </cell>
          <cell r="K237">
            <v>0</v>
          </cell>
          <cell r="L237">
            <v>37.5</v>
          </cell>
        </row>
        <row r="238">
          <cell r="D238">
            <v>-9.5996675491333</v>
          </cell>
          <cell r="E238">
            <v>-30.57851219177246</v>
          </cell>
          <cell r="F238">
            <v>-18.64495849609375</v>
          </cell>
          <cell r="G238">
            <v>16.66666603088379</v>
          </cell>
          <cell r="H238">
            <v>177.77777099609375</v>
          </cell>
          <cell r="I238">
            <v>-37.094154357910156</v>
          </cell>
          <cell r="J238">
            <v>-44.96337127685547</v>
          </cell>
          <cell r="K238">
            <v>-4.166666507720947</v>
          </cell>
          <cell r="L238">
            <v>66.25682830810547</v>
          </cell>
        </row>
        <row r="239">
          <cell r="D239">
            <v>-0.1173364594578743</v>
          </cell>
          <cell r="E239">
            <v>9.98581600189209</v>
          </cell>
          <cell r="F239">
            <v>59.61538314819336</v>
          </cell>
          <cell r="G239">
            <v>-60.41666793823242</v>
          </cell>
          <cell r="H239">
            <v>0</v>
          </cell>
          <cell r="I239">
            <v>41.66666793823242</v>
          </cell>
          <cell r="J239">
            <v>37.5</v>
          </cell>
          <cell r="K239">
            <v>-39.837398529052734</v>
          </cell>
          <cell r="L239">
            <v>22.5</v>
          </cell>
        </row>
        <row r="240">
          <cell r="D240">
            <v>-5.38392448425293</v>
          </cell>
          <cell r="E240">
            <v>-8.834586143493652</v>
          </cell>
          <cell r="F240">
            <v>-6.121750831604004</v>
          </cell>
          <cell r="G240">
            <v>-16.66666603088379</v>
          </cell>
          <cell r="H240">
            <v>-9.817170143127441</v>
          </cell>
          <cell r="I240">
            <v>-3.5548171997070312</v>
          </cell>
          <cell r="J240">
            <v>5.968992233276367</v>
          </cell>
          <cell r="K240">
            <v>-100</v>
          </cell>
          <cell r="L240">
            <v>21.808786392211914</v>
          </cell>
        </row>
        <row r="241">
          <cell r="D241">
            <v>4.210526466369629</v>
          </cell>
          <cell r="E241">
            <v>1.0645604133605957</v>
          </cell>
          <cell r="F241">
            <v>-9.090909004211426</v>
          </cell>
          <cell r="G241">
            <v>-20.394737243652344</v>
          </cell>
          <cell r="H241">
            <v>-88.95166015625</v>
          </cell>
          <cell r="I241">
            <v>-14.285714149475098</v>
          </cell>
          <cell r="J241">
            <v>-12.5</v>
          </cell>
          <cell r="K241">
            <v>-100</v>
          </cell>
          <cell r="L241">
            <v>33.33333206176758</v>
          </cell>
        </row>
        <row r="242">
          <cell r="D242">
            <v>-1.6971279382705688</v>
          </cell>
          <cell r="E242">
            <v>-1.7857142686843872</v>
          </cell>
          <cell r="F242">
            <v>-10</v>
          </cell>
          <cell r="G242">
            <v>-33.19444274902344</v>
          </cell>
          <cell r="H242">
            <v>-15.55555534362793</v>
          </cell>
          <cell r="I242">
            <v>29.545454025268555</v>
          </cell>
          <cell r="J242">
            <v>33.33333206176758</v>
          </cell>
          <cell r="K242">
            <v>0</v>
          </cell>
          <cell r="L242">
            <v>28.125</v>
          </cell>
        </row>
        <row r="243">
          <cell r="D243">
            <v>-5.732304096221924</v>
          </cell>
          <cell r="E243">
            <v>16.363636016845703</v>
          </cell>
          <cell r="F243">
            <v>-18</v>
          </cell>
          <cell r="G243">
            <v>-1.923076868057251</v>
          </cell>
          <cell r="H243">
            <v>-13.75</v>
          </cell>
          <cell r="I243">
            <v>-35.64706039428711</v>
          </cell>
          <cell r="J243">
            <v>-78.125</v>
          </cell>
          <cell r="K243">
            <v>0</v>
          </cell>
          <cell r="L243">
            <v>5.55555534362793</v>
          </cell>
        </row>
        <row r="244">
          <cell r="D244">
            <v>-7.867965221405029</v>
          </cell>
          <cell r="E244">
            <v>-7.4175825119018555</v>
          </cell>
          <cell r="F244">
            <v>16.44144058227539</v>
          </cell>
          <cell r="G244">
            <v>-41.818180084228516</v>
          </cell>
          <cell r="H244">
            <v>40</v>
          </cell>
          <cell r="I244">
            <v>0</v>
          </cell>
          <cell r="J244">
            <v>0</v>
          </cell>
          <cell r="K244">
            <v>0</v>
          </cell>
          <cell r="L244">
            <v>-25</v>
          </cell>
        </row>
        <row r="245">
          <cell r="D245">
            <v>27.697261810302734</v>
          </cell>
          <cell r="E245">
            <v>-48.14814758300781</v>
          </cell>
          <cell r="F245">
            <v>-123.75690460205078</v>
          </cell>
          <cell r="G245">
            <v>0</v>
          </cell>
          <cell r="H245">
            <v>275</v>
          </cell>
          <cell r="I245">
            <v>-100.44839477539062</v>
          </cell>
          <cell r="J245">
            <v>-125.28089904785156</v>
          </cell>
          <cell r="K245">
            <v>364.1566162109375</v>
          </cell>
          <cell r="L245">
            <v>29.545454025268555</v>
          </cell>
        </row>
        <row r="246">
          <cell r="D246">
            <v>0.38119441270828247</v>
          </cell>
          <cell r="E246">
            <v>-10.791925430297852</v>
          </cell>
          <cell r="F246">
            <v>0</v>
          </cell>
          <cell r="G246">
            <v>-58.300655364990234</v>
          </cell>
          <cell r="H246">
            <v>-27.18878173828125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>
            <v>0.6431466341018677</v>
          </cell>
          <cell r="E247">
            <v>-7.349536895751953</v>
          </cell>
          <cell r="F247">
            <v>0</v>
          </cell>
          <cell r="G247">
            <v>-20.83333396911621</v>
          </cell>
          <cell r="H247">
            <v>-3.4285714626312256</v>
          </cell>
          <cell r="I247">
            <v>-10</v>
          </cell>
          <cell r="J247">
            <v>-6.25</v>
          </cell>
          <cell r="K247">
            <v>0</v>
          </cell>
          <cell r="L247">
            <v>0</v>
          </cell>
        </row>
        <row r="248">
          <cell r="D248">
            <v>2.9735240936279297</v>
          </cell>
          <cell r="E248">
            <v>-7.275132179260254</v>
          </cell>
          <cell r="F248">
            <v>0</v>
          </cell>
          <cell r="G248">
            <v>-33.33333206176758</v>
          </cell>
          <cell r="H248">
            <v>0</v>
          </cell>
          <cell r="I248">
            <v>0</v>
          </cell>
          <cell r="J248">
            <v>-14.102563858032227</v>
          </cell>
          <cell r="K248">
            <v>0</v>
          </cell>
          <cell r="L248">
            <v>0</v>
          </cell>
        </row>
        <row r="249">
          <cell r="D249">
            <v>-0.1006036251783371</v>
          </cell>
          <cell r="E249">
            <v>-11.163032531738281</v>
          </cell>
          <cell r="F249">
            <v>0</v>
          </cell>
          <cell r="G249">
            <v>-26.69753074645996</v>
          </cell>
          <cell r="H249">
            <v>-5</v>
          </cell>
          <cell r="I249">
            <v>-1.3513513803482056</v>
          </cell>
          <cell r="J249">
            <v>0</v>
          </cell>
          <cell r="K249">
            <v>-8.333333015441895</v>
          </cell>
          <cell r="L249">
            <v>-7.692307472229004</v>
          </cell>
        </row>
        <row r="250">
          <cell r="D250">
            <v>1.1178735494613647</v>
          </cell>
          <cell r="E250">
            <v>-4.876615524291992</v>
          </cell>
          <cell r="F250">
            <v>-6.25</v>
          </cell>
          <cell r="G250">
            <v>-13.139386177062988</v>
          </cell>
          <cell r="H250">
            <v>-1.4285714626312256</v>
          </cell>
          <cell r="I250">
            <v>-12.698412895202637</v>
          </cell>
          <cell r="J250">
            <v>-16.417909622192383</v>
          </cell>
          <cell r="K250">
            <v>0</v>
          </cell>
          <cell r="L250">
            <v>0</v>
          </cell>
        </row>
        <row r="251">
          <cell r="D251">
            <v>1.201923131942749</v>
          </cell>
          <cell r="E251">
            <v>0</v>
          </cell>
          <cell r="F251">
            <v>0</v>
          </cell>
          <cell r="G251">
            <v>-16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-13.859020233154297</v>
          </cell>
          <cell r="H252">
            <v>-4.864253520965576</v>
          </cell>
          <cell r="I252">
            <v>0</v>
          </cell>
          <cell r="J252">
            <v>10.952381134033203</v>
          </cell>
          <cell r="K252">
            <v>0</v>
          </cell>
          <cell r="L252">
            <v>0</v>
          </cell>
        </row>
        <row r="253">
          <cell r="D253">
            <v>4.803409576416016</v>
          </cell>
          <cell r="E253">
            <v>-0.5882353186607361</v>
          </cell>
          <cell r="F253">
            <v>0</v>
          </cell>
          <cell r="G253">
            <v>-26.136363983154297</v>
          </cell>
          <cell r="H253">
            <v>-12.903225898742676</v>
          </cell>
          <cell r="I253">
            <v>34.84848403930664</v>
          </cell>
          <cell r="J253">
            <v>3.5961272716522217</v>
          </cell>
          <cell r="K253">
            <v>0</v>
          </cell>
          <cell r="L253">
            <v>-11.201501846313477</v>
          </cell>
        </row>
        <row r="254">
          <cell r="D254">
            <v>-6.25</v>
          </cell>
          <cell r="E254">
            <v>11.117936134338379</v>
          </cell>
          <cell r="F254">
            <v>-18.12354278564453</v>
          </cell>
          <cell r="G254">
            <v>0</v>
          </cell>
          <cell r="H254">
            <v>-15.476190567016602</v>
          </cell>
          <cell r="I254">
            <v>-13.244047164916992</v>
          </cell>
          <cell r="J254">
            <v>-40</v>
          </cell>
          <cell r="K254">
            <v>-25</v>
          </cell>
          <cell r="L254">
            <v>18.75</v>
          </cell>
        </row>
        <row r="255">
          <cell r="D255">
            <v>11.447811126708984</v>
          </cell>
          <cell r="E255">
            <v>11.357786178588867</v>
          </cell>
          <cell r="F255">
            <v>25</v>
          </cell>
          <cell r="G255">
            <v>-23.93048095703125</v>
          </cell>
          <cell r="H255">
            <v>-38.46154022216797</v>
          </cell>
          <cell r="I255">
            <v>16.417909622192383</v>
          </cell>
          <cell r="J255">
            <v>16.542287826538086</v>
          </cell>
          <cell r="K255">
            <v>-33.33333206176758</v>
          </cell>
          <cell r="L255">
            <v>-7.692307472229004</v>
          </cell>
        </row>
        <row r="256">
          <cell r="D256">
            <v>2.585665702819824</v>
          </cell>
          <cell r="E256">
            <v>0</v>
          </cell>
          <cell r="F256">
            <v>0</v>
          </cell>
          <cell r="G256">
            <v>-33.33333206176758</v>
          </cell>
          <cell r="H256">
            <v>2.0833332538604736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D257">
            <v>-1.2632436752319336</v>
          </cell>
          <cell r="E257">
            <v>0</v>
          </cell>
          <cell r="F257">
            <v>6.066176414489746</v>
          </cell>
          <cell r="G257">
            <v>-33.90804672241211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D258">
            <v>0.9009009003639221</v>
          </cell>
          <cell r="E258">
            <v>-11.11111068725586</v>
          </cell>
          <cell r="F258">
            <v>-8.68055534362793</v>
          </cell>
          <cell r="G258">
            <v>-50</v>
          </cell>
          <cell r="H258">
            <v>-25</v>
          </cell>
          <cell r="I258">
            <v>-2.941176414489746</v>
          </cell>
          <cell r="J258">
            <v>0</v>
          </cell>
          <cell r="K258">
            <v>0</v>
          </cell>
          <cell r="L258">
            <v>-5.11494255065918</v>
          </cell>
        </row>
        <row r="259">
          <cell r="D259">
            <v>0</v>
          </cell>
          <cell r="E259">
            <v>0</v>
          </cell>
          <cell r="F259">
            <v>3.365384578704834</v>
          </cell>
          <cell r="G259">
            <v>-32</v>
          </cell>
          <cell r="H259">
            <v>0</v>
          </cell>
          <cell r="I259">
            <v>18.33333396911621</v>
          </cell>
          <cell r="J259">
            <v>8.42391300201416</v>
          </cell>
          <cell r="K259">
            <v>0</v>
          </cell>
          <cell r="L259">
            <v>-5.277777671813965</v>
          </cell>
        </row>
        <row r="264">
          <cell r="D264">
            <v>0</v>
          </cell>
          <cell r="E264">
            <v>-1.5</v>
          </cell>
          <cell r="F264">
            <v>0</v>
          </cell>
          <cell r="G264">
            <v>-25</v>
          </cell>
          <cell r="H264">
            <v>-4.4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-6.36355590820313</v>
          </cell>
          <cell r="E265">
            <v>-27.5974025726318</v>
          </cell>
          <cell r="F265">
            <v>-3.17460346221924</v>
          </cell>
          <cell r="G265">
            <v>-89.6551742553711</v>
          </cell>
          <cell r="H265">
            <v>-100</v>
          </cell>
          <cell r="I265">
            <v>63.0952377319336</v>
          </cell>
          <cell r="J265">
            <v>63.0952377319336</v>
          </cell>
          <cell r="K265">
            <v>63.0952377319336</v>
          </cell>
          <cell r="L265">
            <v>68.4210510253906</v>
          </cell>
        </row>
        <row r="266">
          <cell r="D266">
            <v>-1.3</v>
          </cell>
          <cell r="E266">
            <v>-8.7</v>
          </cell>
          <cell r="F266">
            <v>-9.1</v>
          </cell>
          <cell r="G266">
            <v>-17.5</v>
          </cell>
          <cell r="H266">
            <v>-14.3</v>
          </cell>
          <cell r="I266">
            <v>-9.1</v>
          </cell>
          <cell r="J266">
            <v>-4.6</v>
          </cell>
          <cell r="K266">
            <v>-4.6</v>
          </cell>
          <cell r="L266">
            <v>5</v>
          </cell>
        </row>
        <row r="267">
          <cell r="D267">
            <v>-6.1</v>
          </cell>
          <cell r="E267">
            <v>-9.4</v>
          </cell>
          <cell r="F267">
            <v>-26.8</v>
          </cell>
          <cell r="G267">
            <v>-10.6</v>
          </cell>
          <cell r="H267">
            <v>-7.3</v>
          </cell>
          <cell r="I267">
            <v>-31.5</v>
          </cell>
          <cell r="J267">
            <v>-20</v>
          </cell>
          <cell r="K267">
            <v>-20</v>
          </cell>
          <cell r="L267">
            <v>8.7</v>
          </cell>
        </row>
        <row r="268">
          <cell r="D268">
            <v>0.2</v>
          </cell>
          <cell r="E268">
            <v>-3.1</v>
          </cell>
          <cell r="F268">
            <v>9.1</v>
          </cell>
          <cell r="G268">
            <v>0</v>
          </cell>
          <cell r="H268">
            <v>-10</v>
          </cell>
          <cell r="I268">
            <v>0</v>
          </cell>
          <cell r="J268">
            <v>-25</v>
          </cell>
          <cell r="K268">
            <v>-25</v>
          </cell>
          <cell r="L268">
            <v>0</v>
          </cell>
        </row>
        <row r="269">
          <cell r="D269">
            <v>3.3</v>
          </cell>
          <cell r="E269">
            <v>-10.8</v>
          </cell>
          <cell r="F269">
            <v>-18.2</v>
          </cell>
          <cell r="G269">
            <v>-25.9</v>
          </cell>
          <cell r="H269">
            <v>-9.3</v>
          </cell>
          <cell r="I269">
            <v>24.4</v>
          </cell>
          <cell r="J269">
            <v>44.8</v>
          </cell>
          <cell r="K269">
            <v>44.8</v>
          </cell>
          <cell r="L269">
            <v>54.2</v>
          </cell>
        </row>
        <row r="270">
          <cell r="D270">
            <v>-12.6</v>
          </cell>
          <cell r="E270">
            <v>-23</v>
          </cell>
          <cell r="F270">
            <v>-120.4</v>
          </cell>
          <cell r="G270">
            <v>-57.1</v>
          </cell>
          <cell r="H270">
            <v>4.3</v>
          </cell>
          <cell r="I270">
            <v>17.9</v>
          </cell>
          <cell r="J270">
            <v>6</v>
          </cell>
          <cell r="K270">
            <v>6</v>
          </cell>
          <cell r="L270">
            <v>5.2</v>
          </cell>
        </row>
        <row r="271">
          <cell r="D271">
            <v>-2.1</v>
          </cell>
          <cell r="E271">
            <v>-4.8</v>
          </cell>
          <cell r="F271">
            <v>0</v>
          </cell>
          <cell r="G271">
            <v>-19.4</v>
          </cell>
          <cell r="H271">
            <v>-3.7</v>
          </cell>
          <cell r="I271">
            <v>0</v>
          </cell>
          <cell r="J271">
            <v>0</v>
          </cell>
          <cell r="K271">
            <v>0</v>
          </cell>
          <cell r="L271">
            <v>-0.7</v>
          </cell>
        </row>
        <row r="272">
          <cell r="D272">
            <v>-5.5</v>
          </cell>
          <cell r="E272" t="str">
            <v/>
          </cell>
          <cell r="F272">
            <v>-8.5</v>
          </cell>
          <cell r="G272" t="str">
            <v/>
          </cell>
          <cell r="H272" t="str">
            <v/>
          </cell>
          <cell r="I272">
            <v>-11.1</v>
          </cell>
          <cell r="J272">
            <v>-22.2</v>
          </cell>
          <cell r="K272">
            <v>-22.2</v>
          </cell>
          <cell r="L272">
            <v>21.4</v>
          </cell>
        </row>
        <row r="273">
          <cell r="D273">
            <v>-0.9</v>
          </cell>
          <cell r="E273">
            <v>-5.2</v>
          </cell>
          <cell r="F273">
            <v>-8</v>
          </cell>
          <cell r="G273">
            <v>-21.9</v>
          </cell>
          <cell r="H273">
            <v>0</v>
          </cell>
          <cell r="I273">
            <v>-20</v>
          </cell>
          <cell r="J273">
            <v>-28.6</v>
          </cell>
          <cell r="K273">
            <v>-28.6</v>
          </cell>
          <cell r="L273">
            <v>0</v>
          </cell>
        </row>
        <row r="274">
          <cell r="D274">
            <v>0.8</v>
          </cell>
          <cell r="E274">
            <v>13.6</v>
          </cell>
          <cell r="F274">
            <v>112.5</v>
          </cell>
          <cell r="G274">
            <v>-34.4</v>
          </cell>
          <cell r="H274">
            <v>-55.6</v>
          </cell>
          <cell r="I274">
            <v>103.4</v>
          </cell>
          <cell r="J274">
            <v>90.5</v>
          </cell>
          <cell r="K274">
            <v>90.5</v>
          </cell>
          <cell r="L274">
            <v>2.6</v>
          </cell>
        </row>
        <row r="275">
          <cell r="D275">
            <v>-19.4</v>
          </cell>
          <cell r="E275">
            <v>-24.9</v>
          </cell>
          <cell r="F275">
            <v>-90.6</v>
          </cell>
          <cell r="G275">
            <v>-31.3</v>
          </cell>
          <cell r="H275">
            <v>-31.7</v>
          </cell>
          <cell r="I275">
            <v>-180.4</v>
          </cell>
          <cell r="J275">
            <v>-228.5</v>
          </cell>
          <cell r="K275">
            <v>-228.5</v>
          </cell>
          <cell r="L275">
            <v>37.5</v>
          </cell>
        </row>
        <row r="276">
          <cell r="D276">
            <v>-0.4</v>
          </cell>
          <cell r="E276">
            <v>-17.1</v>
          </cell>
          <cell r="F276">
            <v>-36.8</v>
          </cell>
          <cell r="G276">
            <v>-50</v>
          </cell>
          <cell r="H276">
            <v>-6.6</v>
          </cell>
          <cell r="I276">
            <v>-20</v>
          </cell>
          <cell r="J276">
            <v>-12.7</v>
          </cell>
          <cell r="K276">
            <v>-12.7</v>
          </cell>
          <cell r="L276">
            <v>9.5</v>
          </cell>
        </row>
        <row r="277">
          <cell r="D277">
            <v>-3</v>
          </cell>
          <cell r="E277">
            <v>-20.3</v>
          </cell>
          <cell r="F277">
            <v>-32.4</v>
          </cell>
          <cell r="G277">
            <v>-38.9</v>
          </cell>
          <cell r="H277">
            <v>-0.3</v>
          </cell>
          <cell r="I277">
            <v>-10.4</v>
          </cell>
          <cell r="J277">
            <v>-21.1</v>
          </cell>
          <cell r="K277">
            <v>-21.1</v>
          </cell>
          <cell r="L277">
            <v>15.8</v>
          </cell>
        </row>
        <row r="278">
          <cell r="D278">
            <v>0</v>
          </cell>
          <cell r="E278">
            <v>-5.7</v>
          </cell>
          <cell r="F278">
            <v>12.5</v>
          </cell>
          <cell r="G278">
            <v>-39.3</v>
          </cell>
          <cell r="H278">
            <v>-9.7</v>
          </cell>
          <cell r="I278">
            <v>0</v>
          </cell>
          <cell r="J278">
            <v>-25.6</v>
          </cell>
          <cell r="K278">
            <v>-25.6</v>
          </cell>
          <cell r="L278">
            <v>15.2</v>
          </cell>
        </row>
        <row r="279">
          <cell r="D279">
            <v>3.6</v>
          </cell>
          <cell r="E279">
            <v>-4.1</v>
          </cell>
          <cell r="F279">
            <v>10</v>
          </cell>
          <cell r="G279">
            <v>-17.8</v>
          </cell>
          <cell r="H279">
            <v>-27.6</v>
          </cell>
          <cell r="I279">
            <v>35.3</v>
          </cell>
          <cell r="J279">
            <v>33.3</v>
          </cell>
          <cell r="K279">
            <v>33.3</v>
          </cell>
          <cell r="L279">
            <v>0</v>
          </cell>
        </row>
        <row r="280">
          <cell r="D280">
            <v>-4.3</v>
          </cell>
          <cell r="E280">
            <v>-13</v>
          </cell>
          <cell r="F280">
            <v>-18.2</v>
          </cell>
          <cell r="G280">
            <v>-7</v>
          </cell>
          <cell r="H280">
            <v>-26.2</v>
          </cell>
          <cell r="I280">
            <v>-12.4</v>
          </cell>
          <cell r="J280">
            <v>-7.4</v>
          </cell>
          <cell r="K280">
            <v>-7.4</v>
          </cell>
          <cell r="L280">
            <v>-12.5</v>
          </cell>
        </row>
        <row r="281">
          <cell r="D281">
            <v>-0.2</v>
          </cell>
          <cell r="E281">
            <v>73.7</v>
          </cell>
          <cell r="F281">
            <v>-28.6</v>
          </cell>
          <cell r="G281">
            <v>34.8</v>
          </cell>
          <cell r="H281">
            <v>-100</v>
          </cell>
          <cell r="I281">
            <v>0</v>
          </cell>
          <cell r="J281">
            <v>-15.6</v>
          </cell>
          <cell r="K281">
            <v>-15.6</v>
          </cell>
          <cell r="L281">
            <v>50</v>
          </cell>
        </row>
        <row r="282">
          <cell r="D282">
            <v>27</v>
          </cell>
          <cell r="E282">
            <v>-3.6</v>
          </cell>
          <cell r="F282">
            <v>-12.5</v>
          </cell>
          <cell r="G282">
            <v>3.8</v>
          </cell>
          <cell r="H282">
            <v>22.2</v>
          </cell>
          <cell r="I282">
            <v>-8.6</v>
          </cell>
          <cell r="J282">
            <v>-17</v>
          </cell>
          <cell r="K282">
            <v>-17</v>
          </cell>
          <cell r="L282">
            <v>-3.6</v>
          </cell>
        </row>
        <row r="283">
          <cell r="D283">
            <v>0.2</v>
          </cell>
          <cell r="E283">
            <v>-4.2</v>
          </cell>
          <cell r="F283">
            <v>8.2</v>
          </cell>
          <cell r="G283">
            <v>-70.2</v>
          </cell>
          <cell r="H283">
            <v>-16.7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D284">
            <v>-3.1</v>
          </cell>
          <cell r="E284">
            <v>-10.2</v>
          </cell>
          <cell r="F284">
            <v>-14.8</v>
          </cell>
          <cell r="G284">
            <v>-22</v>
          </cell>
          <cell r="H284">
            <v>-12.2</v>
          </cell>
          <cell r="I284">
            <v>-24.1</v>
          </cell>
          <cell r="J284">
            <v>-48.1</v>
          </cell>
          <cell r="K284">
            <v>-48.1</v>
          </cell>
          <cell r="L284">
            <v>0</v>
          </cell>
        </row>
        <row r="285">
          <cell r="D285">
            <v>0</v>
          </cell>
          <cell r="E285">
            <v>-11.1</v>
          </cell>
          <cell r="F285">
            <v>-1</v>
          </cell>
          <cell r="G285">
            <v>-25</v>
          </cell>
          <cell r="H285">
            <v>0</v>
          </cell>
          <cell r="I285">
            <v>-20</v>
          </cell>
          <cell r="J285">
            <v>-32.2</v>
          </cell>
          <cell r="K285">
            <v>-32.2</v>
          </cell>
          <cell r="L285">
            <v>-5.9</v>
          </cell>
        </row>
        <row r="286">
          <cell r="D286">
            <v>-1.5</v>
          </cell>
          <cell r="E286">
            <v>-1.1</v>
          </cell>
          <cell r="F286">
            <v>-10.4</v>
          </cell>
          <cell r="G286">
            <v>-15.6</v>
          </cell>
          <cell r="H286">
            <v>0</v>
          </cell>
          <cell r="I286">
            <v>-17.6</v>
          </cell>
          <cell r="J286">
            <v>-22.5</v>
          </cell>
          <cell r="K286">
            <v>-22.5</v>
          </cell>
          <cell r="L286">
            <v>9.4</v>
          </cell>
        </row>
        <row r="287">
          <cell r="D287">
            <v>0.8</v>
          </cell>
          <cell r="E287">
            <v>0</v>
          </cell>
          <cell r="F287">
            <v>0</v>
          </cell>
          <cell r="G287">
            <v>-16.7</v>
          </cell>
          <cell r="H287">
            <v>-1.6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D288">
            <v>-0.7</v>
          </cell>
          <cell r="E288">
            <v>0</v>
          </cell>
          <cell r="F288">
            <v>0</v>
          </cell>
          <cell r="G288">
            <v>-25</v>
          </cell>
          <cell r="H288">
            <v>-18.4</v>
          </cell>
          <cell r="I288">
            <v>0</v>
          </cell>
          <cell r="J288">
            <v>0</v>
          </cell>
          <cell r="K288">
            <v>0</v>
          </cell>
          <cell r="L288">
            <v>-4.7</v>
          </cell>
        </row>
        <row r="289">
          <cell r="D289">
            <v>-0.5</v>
          </cell>
          <cell r="E289">
            <v>-1.7</v>
          </cell>
          <cell r="F289">
            <v>-9</v>
          </cell>
          <cell r="G289">
            <v>-26.8</v>
          </cell>
          <cell r="H289">
            <v>-6.7</v>
          </cell>
          <cell r="I289">
            <v>-4.2</v>
          </cell>
          <cell r="J289">
            <v>0</v>
          </cell>
          <cell r="K289">
            <v>0</v>
          </cell>
          <cell r="L289">
            <v>0</v>
          </cell>
        </row>
        <row r="290">
          <cell r="D290">
            <v>-10.3</v>
          </cell>
          <cell r="E290">
            <v>-20</v>
          </cell>
          <cell r="F290">
            <v>-36.9</v>
          </cell>
          <cell r="G290">
            <v>16.7</v>
          </cell>
          <cell r="H290">
            <v>-76.9</v>
          </cell>
          <cell r="I290">
            <v>16.7</v>
          </cell>
          <cell r="J290">
            <v>-72.8</v>
          </cell>
          <cell r="K290">
            <v>-72.8</v>
          </cell>
          <cell r="L290">
            <v>-23.2</v>
          </cell>
        </row>
        <row r="291">
          <cell r="D291">
            <v>-3.8</v>
          </cell>
          <cell r="E291">
            <v>8.7</v>
          </cell>
          <cell r="F291">
            <v>-8.3</v>
          </cell>
          <cell r="G291">
            <v>-3.7</v>
          </cell>
          <cell r="H291">
            <v>-27.4</v>
          </cell>
          <cell r="I291">
            <v>-14.3</v>
          </cell>
          <cell r="J291">
            <v>0</v>
          </cell>
          <cell r="K291">
            <v>0</v>
          </cell>
          <cell r="L291">
            <v>21.6</v>
          </cell>
        </row>
        <row r="292">
          <cell r="D292">
            <v>4</v>
          </cell>
          <cell r="E292">
            <v>-0.6</v>
          </cell>
          <cell r="F292">
            <v>0</v>
          </cell>
          <cell r="G292">
            <v>-10</v>
          </cell>
          <cell r="H292">
            <v>0</v>
          </cell>
          <cell r="I292">
            <v>0</v>
          </cell>
          <cell r="J292">
            <v>3.6</v>
          </cell>
          <cell r="K292">
            <v>3.6</v>
          </cell>
          <cell r="L292">
            <v>0</v>
          </cell>
        </row>
        <row r="293">
          <cell r="D293">
            <v>0.9</v>
          </cell>
          <cell r="E293">
            <v>0</v>
          </cell>
          <cell r="F293">
            <v>0</v>
          </cell>
          <cell r="G293">
            <v>-30</v>
          </cell>
          <cell r="H293">
            <v>0</v>
          </cell>
          <cell r="I293">
            <v>2</v>
          </cell>
          <cell r="J293">
            <v>8</v>
          </cell>
          <cell r="K293">
            <v>8</v>
          </cell>
          <cell r="L293">
            <v>0</v>
          </cell>
        </row>
        <row r="294">
          <cell r="D294">
            <v>1.7</v>
          </cell>
          <cell r="E294">
            <v>0</v>
          </cell>
          <cell r="F294">
            <v>0</v>
          </cell>
          <cell r="G294">
            <v>0</v>
          </cell>
          <cell r="H294">
            <v>-1.9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D295">
            <v>0</v>
          </cell>
          <cell r="E295">
            <v>2.1</v>
          </cell>
          <cell r="F295">
            <v>4.2</v>
          </cell>
          <cell r="G295">
            <v>0</v>
          </cell>
          <cell r="H295">
            <v>0</v>
          </cell>
          <cell r="I295">
            <v>-22.9</v>
          </cell>
          <cell r="J295">
            <v>-8.1</v>
          </cell>
          <cell r="K295">
            <v>-8.1</v>
          </cell>
          <cell r="L295">
            <v>12.3</v>
          </cell>
        </row>
        <row r="300">
          <cell r="D300">
            <v>7.216495037078857</v>
          </cell>
          <cell r="E300">
            <v>5.882352828979492</v>
          </cell>
          <cell r="F300">
            <v>10.638298034667969</v>
          </cell>
          <cell r="G300">
            <v>0</v>
          </cell>
          <cell r="H300">
            <v>9.023066520690918</v>
          </cell>
          <cell r="I300">
            <v>0</v>
          </cell>
          <cell r="J300">
            <v>0</v>
          </cell>
          <cell r="K300">
            <v>0</v>
          </cell>
          <cell r="L300">
            <v>6.25</v>
          </cell>
        </row>
        <row r="301">
          <cell r="D301">
            <v>9.158809661865234</v>
          </cell>
          <cell r="E301">
            <v>17.924528121948242</v>
          </cell>
          <cell r="F301">
            <v>12.5</v>
          </cell>
          <cell r="G301">
            <v>2.8985507488250732</v>
          </cell>
          <cell r="H301">
            <v>0</v>
          </cell>
          <cell r="I301">
            <v>-25.53191566467285</v>
          </cell>
          <cell r="J301">
            <v>-100</v>
          </cell>
          <cell r="K301">
            <v>0.36231884360313416</v>
          </cell>
          <cell r="L301">
            <v>9.042552947998047</v>
          </cell>
        </row>
        <row r="302">
          <cell r="D302">
            <v>2.2303600311279297</v>
          </cell>
          <cell r="E302">
            <v>5.505873203277588</v>
          </cell>
          <cell r="F302">
            <v>11.067366600036621</v>
          </cell>
          <cell r="G302">
            <v>0</v>
          </cell>
          <cell r="H302">
            <v>4.580419540405273</v>
          </cell>
          <cell r="I302">
            <v>6.25</v>
          </cell>
          <cell r="J302">
            <v>0</v>
          </cell>
          <cell r="K302">
            <v>0</v>
          </cell>
          <cell r="L302">
            <v>7.692307472229004</v>
          </cell>
        </row>
        <row r="303">
          <cell r="D303">
            <v>-2.318920850753784</v>
          </cell>
          <cell r="E303">
            <v>4.2892327308654785</v>
          </cell>
          <cell r="F303">
            <v>0.8849557638168335</v>
          </cell>
          <cell r="G303">
            <v>10.526315689086914</v>
          </cell>
          <cell r="H303">
            <v>3.5885167121887207</v>
          </cell>
          <cell r="I303">
            <v>-1.9669828414916992</v>
          </cell>
          <cell r="J303">
            <v>-15.833333015441895</v>
          </cell>
          <cell r="K303">
            <v>-7.142857074737549</v>
          </cell>
          <cell r="L303">
            <v>-5.67307710647583</v>
          </cell>
        </row>
        <row r="304">
          <cell r="D304">
            <v>-1.959038257598877</v>
          </cell>
          <cell r="E304">
            <v>-11.604207992553711</v>
          </cell>
          <cell r="F304">
            <v>-21.31147575378418</v>
          </cell>
          <cell r="G304">
            <v>-28.899490356445312</v>
          </cell>
          <cell r="H304">
            <v>4.633136749267578</v>
          </cell>
          <cell r="I304">
            <v>-60</v>
          </cell>
          <cell r="J304">
            <v>-76.66666412353516</v>
          </cell>
          <cell r="K304">
            <v>-27.272727966308594</v>
          </cell>
          <cell r="L304">
            <v>0</v>
          </cell>
        </row>
        <row r="305">
          <cell r="D305">
            <v>5.601161479949951</v>
          </cell>
          <cell r="E305">
            <v>-24.85875701904297</v>
          </cell>
          <cell r="F305">
            <v>-1.9607843160629272</v>
          </cell>
          <cell r="G305">
            <v>17.251131057739258</v>
          </cell>
          <cell r="H305">
            <v>3.816793918609619</v>
          </cell>
          <cell r="I305">
            <v>-53.846153259277344</v>
          </cell>
          <cell r="J305">
            <v>-90.90908813476562</v>
          </cell>
          <cell r="K305">
            <v>0</v>
          </cell>
          <cell r="L305">
            <v>55</v>
          </cell>
        </row>
        <row r="307">
          <cell r="D307">
            <v>7.61904764175415</v>
          </cell>
          <cell r="E307">
            <v>-8.08080768585205</v>
          </cell>
          <cell r="F307">
            <v>14.285714149475098</v>
          </cell>
          <cell r="G307">
            <v>-29.824562072753906</v>
          </cell>
          <cell r="H307">
            <v>-21.176469802856445</v>
          </cell>
          <cell r="I307">
            <v>90.625</v>
          </cell>
          <cell r="J307">
            <v>51.219512939453125</v>
          </cell>
          <cell r="K307">
            <v>0</v>
          </cell>
          <cell r="L307">
            <v>19.047618865966797</v>
          </cell>
        </row>
        <row r="309">
          <cell r="D309">
            <v>-8.467616081237793</v>
          </cell>
          <cell r="E309">
            <v>-7.333333492279053</v>
          </cell>
          <cell r="F309">
            <v>-0.11261261254549026</v>
          </cell>
          <cell r="G309">
            <v>-32.108184814453125</v>
          </cell>
          <cell r="H309">
            <v>18.18181800842285</v>
          </cell>
          <cell r="I309">
            <v>-29.16666603088379</v>
          </cell>
          <cell r="J309">
            <v>-27.173913955688477</v>
          </cell>
          <cell r="K309">
            <v>-9.523809432983398</v>
          </cell>
          <cell r="L309">
            <v>-0.7142857313156128</v>
          </cell>
        </row>
        <row r="310">
          <cell r="D310">
            <v>37.31343460083008</v>
          </cell>
          <cell r="E310">
            <v>32.5</v>
          </cell>
          <cell r="F310">
            <v>85.71428680419922</v>
          </cell>
          <cell r="G310">
            <v>40</v>
          </cell>
          <cell r="H310">
            <v>44.82758712768555</v>
          </cell>
          <cell r="I310">
            <v>88.23529052734375</v>
          </cell>
          <cell r="J310">
            <v>120.40168762207031</v>
          </cell>
          <cell r="K310">
            <v>-27.272727966308594</v>
          </cell>
          <cell r="L310">
            <v>8.235294342041016</v>
          </cell>
        </row>
        <row r="311">
          <cell r="D311">
            <v>-4.897821426391602</v>
          </cell>
          <cell r="E311">
            <v>-1.7200855016708374</v>
          </cell>
          <cell r="F311">
            <v>10.344827651977539</v>
          </cell>
          <cell r="G311">
            <v>3.896103858947754</v>
          </cell>
          <cell r="H311">
            <v>5.1724138259887695</v>
          </cell>
          <cell r="I311">
            <v>-6.666666507720947</v>
          </cell>
          <cell r="J311">
            <v>-9.523809432983398</v>
          </cell>
          <cell r="K311">
            <v>-25</v>
          </cell>
          <cell r="L311">
            <v>6.976744174957275</v>
          </cell>
        </row>
        <row r="312">
          <cell r="D312">
            <v>10.736842155456543</v>
          </cell>
          <cell r="E312">
            <v>10.588234901428223</v>
          </cell>
          <cell r="F312">
            <v>14.594594955444336</v>
          </cell>
          <cell r="G312">
            <v>-18.18181800842285</v>
          </cell>
          <cell r="H312">
            <v>10.526315689086914</v>
          </cell>
          <cell r="I312">
            <v>2.4390244483947754</v>
          </cell>
          <cell r="J312">
            <v>20</v>
          </cell>
          <cell r="K312">
            <v>0</v>
          </cell>
          <cell r="L312">
            <v>12</v>
          </cell>
        </row>
        <row r="313">
          <cell r="D313">
            <v>18.54838752746582</v>
          </cell>
          <cell r="E313">
            <v>23.316062927246094</v>
          </cell>
          <cell r="F313">
            <v>8.450704574584961</v>
          </cell>
          <cell r="G313">
            <v>0</v>
          </cell>
          <cell r="H313">
            <v>7.594936847686768</v>
          </cell>
          <cell r="I313">
            <v>-9.090909004211426</v>
          </cell>
          <cell r="J313">
            <v>20</v>
          </cell>
          <cell r="K313">
            <v>0</v>
          </cell>
          <cell r="L313">
            <v>16.901409149169922</v>
          </cell>
        </row>
        <row r="314">
          <cell r="D314">
            <v>8.81231689453125</v>
          </cell>
          <cell r="E314">
            <v>17.85714340209961</v>
          </cell>
          <cell r="F314">
            <v>16.66666603088379</v>
          </cell>
          <cell r="G314">
            <v>0</v>
          </cell>
          <cell r="H314">
            <v>8.657438278198242</v>
          </cell>
          <cell r="I314">
            <v>19.230770111083984</v>
          </cell>
          <cell r="J314">
            <v>13.125</v>
          </cell>
          <cell r="K314">
            <v>-11.11111068725586</v>
          </cell>
          <cell r="L314">
            <v>8.95161247253418</v>
          </cell>
        </row>
        <row r="315">
          <cell r="D315">
            <v>6.3328423500061035</v>
          </cell>
          <cell r="E315">
            <v>29.824562072753906</v>
          </cell>
          <cell r="F315">
            <v>56.25</v>
          </cell>
          <cell r="G315">
            <v>-12.17391300201416</v>
          </cell>
          <cell r="H315">
            <v>0</v>
          </cell>
          <cell r="I315">
            <v>68</v>
          </cell>
          <cell r="J315">
            <v>106.66666412353516</v>
          </cell>
          <cell r="K315">
            <v>0</v>
          </cell>
          <cell r="L315">
            <v>3.225806474685669</v>
          </cell>
        </row>
        <row r="316">
          <cell r="D316">
            <v>9.40170955657959</v>
          </cell>
          <cell r="E316">
            <v>60.71428680419922</v>
          </cell>
          <cell r="F316">
            <v>23.61111068725586</v>
          </cell>
          <cell r="G316">
            <v>175.92857360839844</v>
          </cell>
          <cell r="H316">
            <v>0</v>
          </cell>
          <cell r="I316">
            <v>100</v>
          </cell>
          <cell r="J316">
            <v>52</v>
          </cell>
          <cell r="K316">
            <v>45</v>
          </cell>
          <cell r="L316">
            <v>20</v>
          </cell>
        </row>
        <row r="317">
          <cell r="D317">
            <v>33.016178131103516</v>
          </cell>
          <cell r="E317">
            <v>104.81927490234375</v>
          </cell>
          <cell r="F317">
            <v>-196.6666717529297</v>
          </cell>
          <cell r="G317">
            <v>-25</v>
          </cell>
          <cell r="H317">
            <v>546.1538696289062</v>
          </cell>
          <cell r="I317">
            <v>-376.4705810546875</v>
          </cell>
          <cell r="J317">
            <v>-412.5</v>
          </cell>
          <cell r="K317" t="str">
            <v/>
          </cell>
          <cell r="L317">
            <v>6247.05859375</v>
          </cell>
        </row>
        <row r="318">
          <cell r="D318">
            <v>9.090909004211426</v>
          </cell>
          <cell r="E318">
            <v>9.345794677734375</v>
          </cell>
          <cell r="F318">
            <v>12.859854698181152</v>
          </cell>
          <cell r="G318">
            <v>-1.8518518209457397</v>
          </cell>
          <cell r="H318">
            <v>9.367167472839355</v>
          </cell>
          <cell r="I318">
            <v>9.333333015441895</v>
          </cell>
          <cell r="J318">
            <v>8.139534950256348</v>
          </cell>
          <cell r="K318">
            <v>0</v>
          </cell>
          <cell r="L318">
            <v>10</v>
          </cell>
        </row>
        <row r="319">
          <cell r="D319">
            <v>4.469831466674805</v>
          </cell>
          <cell r="E319">
            <v>0.5747316479682922</v>
          </cell>
          <cell r="F319">
            <v>12.132352828979492</v>
          </cell>
          <cell r="G319">
            <v>-1.57155179977417</v>
          </cell>
          <cell r="H319">
            <v>5.55555534362793</v>
          </cell>
          <cell r="I319">
            <v>-4.7727274894714355</v>
          </cell>
          <cell r="J319">
            <v>-6.666666507720947</v>
          </cell>
          <cell r="K319">
            <v>0</v>
          </cell>
          <cell r="L319">
            <v>0</v>
          </cell>
        </row>
        <row r="320">
          <cell r="D320">
            <v>11.333333015441895</v>
          </cell>
          <cell r="E320">
            <v>9.616532325744629</v>
          </cell>
          <cell r="F320">
            <v>13.619502067565918</v>
          </cell>
          <cell r="G320">
            <v>16</v>
          </cell>
          <cell r="H320">
            <v>6.704119682312012</v>
          </cell>
          <cell r="I320">
            <v>0</v>
          </cell>
          <cell r="J320">
            <v>-15</v>
          </cell>
          <cell r="K320">
            <v>-2.654867172241211</v>
          </cell>
          <cell r="L320">
            <v>7.9352850914001465</v>
          </cell>
        </row>
        <row r="321">
          <cell r="D321">
            <v>10</v>
          </cell>
          <cell r="E321">
            <v>3.2550599575042725</v>
          </cell>
          <cell r="F321">
            <v>17.52464485168457</v>
          </cell>
          <cell r="G321">
            <v>0</v>
          </cell>
          <cell r="H321">
            <v>5.55555534362793</v>
          </cell>
          <cell r="I321">
            <v>5.791666507720947</v>
          </cell>
          <cell r="J321">
            <v>3.959627389907837</v>
          </cell>
          <cell r="K321">
            <v>0</v>
          </cell>
          <cell r="L321">
            <v>2.486870527267456</v>
          </cell>
        </row>
        <row r="322">
          <cell r="D322">
            <v>0.17301037907600403</v>
          </cell>
          <cell r="E322">
            <v>-3.909496307373047</v>
          </cell>
          <cell r="F322">
            <v>7.539315223693848</v>
          </cell>
          <cell r="G322">
            <v>-4.79266357421875</v>
          </cell>
          <cell r="H322">
            <v>5.405405521392822</v>
          </cell>
          <cell r="I322">
            <v>-9.523809432983398</v>
          </cell>
          <cell r="J322">
            <v>-12.5</v>
          </cell>
          <cell r="K322">
            <v>0</v>
          </cell>
          <cell r="L322">
            <v>0</v>
          </cell>
        </row>
        <row r="323">
          <cell r="D323">
            <v>8.868249893188477</v>
          </cell>
          <cell r="E323">
            <v>8.056463241577148</v>
          </cell>
          <cell r="F323">
            <v>10.465116500854492</v>
          </cell>
          <cell r="G323">
            <v>0</v>
          </cell>
          <cell r="H323">
            <v>11.13162612915039</v>
          </cell>
          <cell r="I323">
            <v>0</v>
          </cell>
          <cell r="J323">
            <v>-3.7377257347106934</v>
          </cell>
          <cell r="K323">
            <v>0</v>
          </cell>
          <cell r="L323">
            <v>7.128361225128174</v>
          </cell>
        </row>
        <row r="324">
          <cell r="D324">
            <v>9.826589584350586</v>
          </cell>
          <cell r="E324">
            <v>0.6097561120986938</v>
          </cell>
          <cell r="F324">
            <v>13.95348834991455</v>
          </cell>
          <cell r="G324">
            <v>-3.9610390663146973</v>
          </cell>
          <cell r="H324">
            <v>16.473430633544922</v>
          </cell>
          <cell r="I324">
            <v>-15.045766830444336</v>
          </cell>
          <cell r="J324">
            <v>-33.96825408935547</v>
          </cell>
          <cell r="K324">
            <v>0</v>
          </cell>
          <cell r="L324">
            <v>5.4347825050354</v>
          </cell>
        </row>
        <row r="325">
          <cell r="D325">
            <v>1.1904761791229248</v>
          </cell>
          <cell r="E325">
            <v>16.833065032958984</v>
          </cell>
          <cell r="F325">
            <v>10.585731506347656</v>
          </cell>
          <cell r="G325">
            <v>0</v>
          </cell>
          <cell r="H325">
            <v>8</v>
          </cell>
          <cell r="I325">
            <v>0</v>
          </cell>
          <cell r="J325">
            <v>-17.06730842590332</v>
          </cell>
          <cell r="K325">
            <v>0</v>
          </cell>
          <cell r="L325">
            <v>19</v>
          </cell>
        </row>
        <row r="326">
          <cell r="D326">
            <v>12.087912559509277</v>
          </cell>
          <cell r="E326">
            <v>46.37681198120117</v>
          </cell>
          <cell r="F326">
            <v>32.43243408203125</v>
          </cell>
          <cell r="G326" t="str">
            <v/>
          </cell>
          <cell r="H326">
            <v>20</v>
          </cell>
          <cell r="I326">
            <v>85.71428680419922</v>
          </cell>
          <cell r="J326">
            <v>66.66666412353516</v>
          </cell>
          <cell r="K326" t="str">
            <v/>
          </cell>
          <cell r="L326">
            <v>34</v>
          </cell>
        </row>
        <row r="327">
          <cell r="D327">
            <v>3.5999999046325684</v>
          </cell>
          <cell r="E327">
            <v>-8.715596199035645</v>
          </cell>
          <cell r="F327">
            <v>-14.024500846862793</v>
          </cell>
          <cell r="G327">
            <v>-11.11111068725586</v>
          </cell>
          <cell r="H327">
            <v>13.48088550567627</v>
          </cell>
          <cell r="I327">
            <v>-4.761904716491699</v>
          </cell>
          <cell r="J327">
            <v>-2.4390244483947754</v>
          </cell>
          <cell r="K327">
            <v>0</v>
          </cell>
          <cell r="L327">
            <v>-0.8333333134651184</v>
          </cell>
        </row>
        <row r="328">
          <cell r="D328">
            <v>14.92953109741211</v>
          </cell>
          <cell r="E328">
            <v>14.189188957214355</v>
          </cell>
          <cell r="F328">
            <v>8.39543342590332</v>
          </cell>
          <cell r="G328">
            <v>0</v>
          </cell>
          <cell r="H328">
            <v>7.280701637268066</v>
          </cell>
          <cell r="I328">
            <v>14.855072021484375</v>
          </cell>
          <cell r="J328">
            <v>10</v>
          </cell>
          <cell r="K328">
            <v>0</v>
          </cell>
          <cell r="L328">
            <v>13.25</v>
          </cell>
        </row>
        <row r="329">
          <cell r="D329">
            <v>5.705880165100098</v>
          </cell>
          <cell r="E329">
            <v>12.962963104248047</v>
          </cell>
          <cell r="F329">
            <v>1.4955357313156128</v>
          </cell>
          <cell r="G329">
            <v>0</v>
          </cell>
          <cell r="H329">
            <v>6.708771705627441</v>
          </cell>
          <cell r="I329">
            <v>-2.2820513248443604</v>
          </cell>
          <cell r="J329">
            <v>-7.843137264251709</v>
          </cell>
          <cell r="K329">
            <v>0</v>
          </cell>
          <cell r="L329">
            <v>7.725464344024658</v>
          </cell>
        </row>
        <row r="330">
          <cell r="D330">
            <v>-0.09074410051107407</v>
          </cell>
          <cell r="E330">
            <v>3.0629448890686035</v>
          </cell>
          <cell r="F330">
            <v>-2.542372941970825</v>
          </cell>
          <cell r="G330">
            <v>0</v>
          </cell>
          <cell r="H330">
            <v>7.2727274894714355</v>
          </cell>
          <cell r="I330">
            <v>-22.649572372436523</v>
          </cell>
          <cell r="J330">
            <v>-48.260074615478516</v>
          </cell>
          <cell r="K330">
            <v>0</v>
          </cell>
          <cell r="L330">
            <v>10.17241382598877</v>
          </cell>
        </row>
        <row r="331">
          <cell r="D331">
            <v>-0.09074410051107407</v>
          </cell>
          <cell r="E331">
            <v>3.0629448890686035</v>
          </cell>
          <cell r="F331">
            <v>-2.542372941970825</v>
          </cell>
          <cell r="G331">
            <v>0</v>
          </cell>
          <cell r="H331">
            <v>7.2727274894714355</v>
          </cell>
          <cell r="I331">
            <v>-22.649572372436523</v>
          </cell>
          <cell r="J331">
            <v>-48.260074615478516</v>
          </cell>
          <cell r="K331">
            <v>0</v>
          </cell>
          <cell r="L331">
            <v>10.17241382598877</v>
          </cell>
        </row>
        <row r="336">
          <cell r="D336">
            <v>4.743570804595947</v>
          </cell>
          <cell r="E336">
            <v>2.447301149368286</v>
          </cell>
          <cell r="F336">
            <v>9.411765098571777</v>
          </cell>
          <cell r="G336">
            <v>0</v>
          </cell>
          <cell r="H336">
            <v>4.34782600402832</v>
          </cell>
          <cell r="I336">
            <v>11.651583671569824</v>
          </cell>
          <cell r="J336">
            <v>5.263157844543457</v>
          </cell>
          <cell r="K336">
            <v>0</v>
          </cell>
          <cell r="L336">
            <v>3.5714285373687744</v>
          </cell>
        </row>
        <row r="337">
          <cell r="D337">
            <v>2.0712409019470215</v>
          </cell>
          <cell r="E337">
            <v>-26.936058044433594</v>
          </cell>
          <cell r="F337">
            <v>-9.590909004211426</v>
          </cell>
          <cell r="G337">
            <v>-3.3157894611358643</v>
          </cell>
          <cell r="H337">
            <v>-2.0229885578155518</v>
          </cell>
          <cell r="I337">
            <v>-7.279693603515625</v>
          </cell>
          <cell r="J337">
            <v>-8.333333015441895</v>
          </cell>
          <cell r="K337">
            <v>-20</v>
          </cell>
          <cell r="L337">
            <v>-15.55555534362793</v>
          </cell>
        </row>
        <row r="338">
          <cell r="D338">
            <v>1.518195390701294</v>
          </cell>
          <cell r="E338">
            <v>2.253182888031006</v>
          </cell>
          <cell r="F338">
            <v>5.607842922210693</v>
          </cell>
          <cell r="G338">
            <v>1.4875586032867432</v>
          </cell>
          <cell r="H338">
            <v>0</v>
          </cell>
          <cell r="I338">
            <v>15.789473533630371</v>
          </cell>
          <cell r="J338">
            <v>4</v>
          </cell>
          <cell r="K338">
            <v>0</v>
          </cell>
          <cell r="L338">
            <v>3.1578948497772217</v>
          </cell>
        </row>
        <row r="339">
          <cell r="D339">
            <v>0.33845433592796326</v>
          </cell>
          <cell r="E339">
            <v>4.794520378112793</v>
          </cell>
          <cell r="F339">
            <v>19.191919326782227</v>
          </cell>
          <cell r="G339">
            <v>7.692307472229004</v>
          </cell>
          <cell r="H339">
            <v>5.1339287757873535</v>
          </cell>
          <cell r="I339">
            <v>60.26785659790039</v>
          </cell>
          <cell r="J339">
            <v>45</v>
          </cell>
          <cell r="K339">
            <v>0</v>
          </cell>
          <cell r="L339">
            <v>12.372448921203613</v>
          </cell>
        </row>
        <row r="340">
          <cell r="D340">
            <v>1.083032488822937</v>
          </cell>
          <cell r="E340">
            <v>-2.2399749755859375</v>
          </cell>
          <cell r="F340">
            <v>14.583333015441895</v>
          </cell>
          <cell r="G340">
            <v>-19.569549560546875</v>
          </cell>
          <cell r="H340">
            <v>-1.298701286315918</v>
          </cell>
          <cell r="I340">
            <v>9.523809432983398</v>
          </cell>
          <cell r="J340">
            <v>49.49494934082031</v>
          </cell>
          <cell r="K340">
            <v>-25</v>
          </cell>
          <cell r="L340">
            <v>-12.371133804321289</v>
          </cell>
        </row>
        <row r="341">
          <cell r="D341">
            <v>19.896745681762695</v>
          </cell>
          <cell r="E341">
            <v>2.985074520111084</v>
          </cell>
          <cell r="F341">
            <v>11.428571701049805</v>
          </cell>
          <cell r="G341">
            <v>-19.354839324951172</v>
          </cell>
          <cell r="H341">
            <v>-1.1111111640930176</v>
          </cell>
          <cell r="I341">
            <v>0</v>
          </cell>
          <cell r="J341">
            <v>0</v>
          </cell>
          <cell r="K341">
            <v>-7.142857074737549</v>
          </cell>
          <cell r="L341">
            <v>26.66666603088379</v>
          </cell>
        </row>
        <row r="342">
          <cell r="D342">
            <v>-8.835341453552246</v>
          </cell>
          <cell r="E342">
            <v>-40.94827651977539</v>
          </cell>
          <cell r="F342">
            <v>-45.79832077026367</v>
          </cell>
          <cell r="G342">
            <v>16.66666603088379</v>
          </cell>
          <cell r="H342">
            <v>-51.173709869384766</v>
          </cell>
          <cell r="I342">
            <v>0</v>
          </cell>
          <cell r="J342">
            <v>0</v>
          </cell>
          <cell r="K342">
            <v>0</v>
          </cell>
          <cell r="L342">
            <v>4.166666507720947</v>
          </cell>
        </row>
        <row r="343">
          <cell r="D343">
            <v>-1.4562926292419434</v>
          </cell>
          <cell r="E343">
            <v>-7.187110424041748</v>
          </cell>
          <cell r="F343">
            <v>8.501006126403809</v>
          </cell>
          <cell r="G343">
            <v>1.5463917255401611</v>
          </cell>
          <cell r="H343">
            <v>4.279176235198975</v>
          </cell>
          <cell r="I343">
            <v>-21.137521743774414</v>
          </cell>
          <cell r="J343">
            <v>-30.98086166381836</v>
          </cell>
          <cell r="K343">
            <v>-14.285714149475098</v>
          </cell>
          <cell r="L343">
            <v>-11</v>
          </cell>
        </row>
        <row r="344">
          <cell r="D344">
            <v>1.6666666269302368</v>
          </cell>
          <cell r="E344">
            <v>55.38461685180664</v>
          </cell>
          <cell r="F344">
            <v>37.398372650146484</v>
          </cell>
          <cell r="G344">
            <v>75</v>
          </cell>
          <cell r="H344">
            <v>36.2068977355957</v>
          </cell>
          <cell r="I344">
            <v>57.14285659790039</v>
          </cell>
          <cell r="J344">
            <v>400</v>
          </cell>
          <cell r="K344">
            <v>100</v>
          </cell>
          <cell r="L344">
            <v>136.36363220214844</v>
          </cell>
        </row>
        <row r="345">
          <cell r="D345">
            <v>11.464204788208008</v>
          </cell>
          <cell r="E345">
            <v>7.638636112213135</v>
          </cell>
          <cell r="F345">
            <v>22.2960147857666</v>
          </cell>
          <cell r="G345">
            <v>-9.68317699432373</v>
          </cell>
          <cell r="H345">
            <v>15.384614944458008</v>
          </cell>
          <cell r="I345">
            <v>64.39393615722656</v>
          </cell>
          <cell r="J345">
            <v>21.753246307373047</v>
          </cell>
          <cell r="K345">
            <v>0</v>
          </cell>
          <cell r="L345">
            <v>-6</v>
          </cell>
        </row>
        <row r="346">
          <cell r="D346">
            <v>-5.938994884490967</v>
          </cell>
          <cell r="E346">
            <v>5.562944412231445</v>
          </cell>
          <cell r="F346">
            <v>1.2096774578094482</v>
          </cell>
          <cell r="G346">
            <v>6.25</v>
          </cell>
          <cell r="H346">
            <v>50.490196228027344</v>
          </cell>
          <cell r="I346">
            <v>-116.36904907226562</v>
          </cell>
          <cell r="J346">
            <v>-60.882354736328125</v>
          </cell>
          <cell r="K346">
            <v>0</v>
          </cell>
          <cell r="L346">
            <v>31.629438400268555</v>
          </cell>
        </row>
        <row r="347">
          <cell r="D347">
            <v>0.3545682430267334</v>
          </cell>
          <cell r="E347">
            <v>7.467532634735107</v>
          </cell>
          <cell r="F347">
            <v>3.479036569595337</v>
          </cell>
          <cell r="G347">
            <v>13.998614311218262</v>
          </cell>
          <cell r="H347">
            <v>1.6393442153930664</v>
          </cell>
          <cell r="I347">
            <v>0</v>
          </cell>
          <cell r="J347">
            <v>-3.3898305892944336</v>
          </cell>
          <cell r="K347">
            <v>0</v>
          </cell>
          <cell r="L347">
            <v>8.141782760620117</v>
          </cell>
        </row>
        <row r="348">
          <cell r="D348">
            <v>-1.2195122241973877</v>
          </cell>
          <cell r="E348">
            <v>0.37593984603881836</v>
          </cell>
          <cell r="F348">
            <v>-15.037593841552734</v>
          </cell>
          <cell r="G348">
            <v>-2.542372941970825</v>
          </cell>
          <cell r="H348">
            <v>-8.333333015441895</v>
          </cell>
          <cell r="I348">
            <v>-11.196910858154297</v>
          </cell>
          <cell r="J348">
            <v>-17.39130401611328</v>
          </cell>
          <cell r="K348">
            <v>0</v>
          </cell>
          <cell r="L348">
            <v>1.063829779624939</v>
          </cell>
        </row>
        <row r="349">
          <cell r="D349">
            <v>15.641926765441895</v>
          </cell>
          <cell r="E349">
            <v>2.1111111640930176</v>
          </cell>
          <cell r="F349">
            <v>10.615763664245605</v>
          </cell>
          <cell r="G349">
            <v>-50</v>
          </cell>
          <cell r="H349">
            <v>-13.89099407196045</v>
          </cell>
          <cell r="I349">
            <v>33.51795196533203</v>
          </cell>
          <cell r="J349">
            <v>47.16394805908203</v>
          </cell>
          <cell r="K349">
            <v>-100</v>
          </cell>
          <cell r="L349">
            <v>0.2463054209947586</v>
          </cell>
        </row>
        <row r="350">
          <cell r="D350">
            <v>18.04511260986328</v>
          </cell>
          <cell r="E350">
            <v>3.948051929473877</v>
          </cell>
          <cell r="F350">
            <v>15.789473533630371</v>
          </cell>
          <cell r="G350">
            <v>0</v>
          </cell>
          <cell r="H350">
            <v>3.6363637447357178</v>
          </cell>
          <cell r="I350">
            <v>20.512821197509766</v>
          </cell>
          <cell r="J350">
            <v>9.677419662475586</v>
          </cell>
          <cell r="K350">
            <v>0</v>
          </cell>
          <cell r="L350">
            <v>1.6949152946472168</v>
          </cell>
        </row>
        <row r="351">
          <cell r="D351">
            <v>1.1966191530227661</v>
          </cell>
          <cell r="E351">
            <v>-9.657010078430176</v>
          </cell>
          <cell r="F351">
            <v>-16.66666603088379</v>
          </cell>
          <cell r="G351">
            <v>7.028388500213623</v>
          </cell>
          <cell r="H351">
            <v>-10.273972511291504</v>
          </cell>
          <cell r="I351">
            <v>-3.846153736114502</v>
          </cell>
          <cell r="J351">
            <v>2.6315789222717285</v>
          </cell>
          <cell r="K351">
            <v>-4.545454502105713</v>
          </cell>
          <cell r="L351">
            <v>-4.411764621734619</v>
          </cell>
        </row>
        <row r="352">
          <cell r="D352">
            <v>10.641627311706543</v>
          </cell>
          <cell r="E352">
            <v>10.43380355834961</v>
          </cell>
          <cell r="F352">
            <v>-35.57046890258789</v>
          </cell>
          <cell r="G352">
            <v>13.636363983154297</v>
          </cell>
          <cell r="H352">
            <v>0</v>
          </cell>
          <cell r="I352">
            <v>11.290322303771973</v>
          </cell>
          <cell r="J352">
            <v>-2.777777671813965</v>
          </cell>
          <cell r="K352">
            <v>0</v>
          </cell>
          <cell r="L352">
            <v>5.169753074645996</v>
          </cell>
        </row>
        <row r="353">
          <cell r="D353">
            <v>-8.196721076965332</v>
          </cell>
          <cell r="E353">
            <v>6.010929107666016</v>
          </cell>
          <cell r="F353">
            <v>-35.61643981933594</v>
          </cell>
          <cell r="G353">
            <v>294.49542236328125</v>
          </cell>
          <cell r="H353">
            <v>32.14285659790039</v>
          </cell>
          <cell r="I353">
            <v>-106.81818389892578</v>
          </cell>
          <cell r="J353">
            <v>-335.71429443359375</v>
          </cell>
          <cell r="K353">
            <v>33.33333206176758</v>
          </cell>
          <cell r="L353">
            <v>-28.282827377319336</v>
          </cell>
        </row>
        <row r="354">
          <cell r="D354">
            <v>8.2644624710083</v>
          </cell>
          <cell r="E354">
            <v>0</v>
          </cell>
          <cell r="F354">
            <v>11.320755004882812</v>
          </cell>
          <cell r="G354">
            <v>0</v>
          </cell>
          <cell r="H354">
            <v>4.166666507720947</v>
          </cell>
          <cell r="I354">
            <v>21.28232765197754</v>
          </cell>
          <cell r="J354">
            <v>15.384614944458008</v>
          </cell>
          <cell r="K354">
            <v>0</v>
          </cell>
          <cell r="L354">
            <v>3.0790960788726807</v>
          </cell>
        </row>
        <row r="355">
          <cell r="D355">
            <v>4.500131607055664</v>
          </cell>
          <cell r="E355">
            <v>0.4000000059604645</v>
          </cell>
          <cell r="F355">
            <v>6.666666507720947</v>
          </cell>
          <cell r="G355">
            <v>-3.6363637447357178</v>
          </cell>
          <cell r="H355">
            <v>0</v>
          </cell>
          <cell r="I355">
            <v>9.090909004211426</v>
          </cell>
          <cell r="J355">
            <v>10</v>
          </cell>
          <cell r="K355">
            <v>0</v>
          </cell>
          <cell r="L355">
            <v>0</v>
          </cell>
        </row>
        <row r="356">
          <cell r="D356">
            <v>3.7037036418914795</v>
          </cell>
          <cell r="E356">
            <v>2.6386878490448</v>
          </cell>
          <cell r="F356">
            <v>2.941176414489746</v>
          </cell>
          <cell r="G356">
            <v>-18.76172637939453</v>
          </cell>
          <cell r="H356">
            <v>0</v>
          </cell>
          <cell r="I356">
            <v>1.3513513803482056</v>
          </cell>
          <cell r="J356">
            <v>16.0256404876709</v>
          </cell>
          <cell r="K356">
            <v>-13.438735008239746</v>
          </cell>
          <cell r="L356">
            <v>-1.08695650100708</v>
          </cell>
        </row>
        <row r="357">
          <cell r="D357">
            <v>3.5650622844696045</v>
          </cell>
          <cell r="E357">
            <v>1.408450722694397</v>
          </cell>
          <cell r="F357">
            <v>9.517345428466797</v>
          </cell>
          <cell r="G357">
            <v>-3.5002036094665527</v>
          </cell>
          <cell r="H357">
            <v>3.3333332538604736</v>
          </cell>
          <cell r="I357">
            <v>0</v>
          </cell>
          <cell r="J357">
            <v>-15.384614944458008</v>
          </cell>
          <cell r="K357">
            <v>0</v>
          </cell>
          <cell r="L357">
            <v>0.1619870364665985</v>
          </cell>
        </row>
        <row r="358">
          <cell r="D358">
            <v>5.260321140289307</v>
          </cell>
          <cell r="E358">
            <v>-0.8264462947845459</v>
          </cell>
          <cell r="F358">
            <v>6.896551609039307</v>
          </cell>
          <cell r="G358">
            <v>-2.9629628658294678</v>
          </cell>
          <cell r="H358">
            <v>0</v>
          </cell>
          <cell r="I358">
            <v>20.256410598754883</v>
          </cell>
          <cell r="J358">
            <v>25</v>
          </cell>
          <cell r="K358">
            <v>0</v>
          </cell>
          <cell r="L358">
            <v>0</v>
          </cell>
        </row>
        <row r="359">
          <cell r="D359">
            <v>4.706533908843994</v>
          </cell>
          <cell r="E359">
            <v>3.9603960514068604</v>
          </cell>
          <cell r="F359">
            <v>10.471490859985352</v>
          </cell>
          <cell r="G359">
            <v>0</v>
          </cell>
          <cell r="H359">
            <v>7.317073345184326</v>
          </cell>
          <cell r="I359">
            <v>8.333333015441895</v>
          </cell>
          <cell r="J359">
            <v>0</v>
          </cell>
          <cell r="K359">
            <v>0</v>
          </cell>
          <cell r="L359">
            <v>5.495169162750244</v>
          </cell>
        </row>
        <row r="360">
          <cell r="D360">
            <v>1.5754132270812988</v>
          </cell>
          <cell r="E360">
            <v>1.94980788230896</v>
          </cell>
          <cell r="F360">
            <v>11.14551067352295</v>
          </cell>
          <cell r="G360">
            <v>0.582292914390564</v>
          </cell>
          <cell r="H360">
            <v>7.017543792724609</v>
          </cell>
          <cell r="I360">
            <v>17.647058486938477</v>
          </cell>
          <cell r="J360">
            <v>5.722402572631836</v>
          </cell>
          <cell r="K360">
            <v>0</v>
          </cell>
          <cell r="L360">
            <v>9.618121147155762</v>
          </cell>
        </row>
        <row r="361">
          <cell r="D361">
            <v>0.38461539149284363</v>
          </cell>
          <cell r="E361">
            <v>-0.7518796920776367</v>
          </cell>
          <cell r="F361">
            <v>5.357142925262451</v>
          </cell>
          <cell r="G361">
            <v>11.0119047164917</v>
          </cell>
          <cell r="H361">
            <v>0</v>
          </cell>
          <cell r="I361">
            <v>-13.769363403320312</v>
          </cell>
          <cell r="J361">
            <v>-35.185184478759766</v>
          </cell>
          <cell r="K361">
            <v>0</v>
          </cell>
          <cell r="L361">
            <v>-5.454545497894287</v>
          </cell>
        </row>
        <row r="362">
          <cell r="D362">
            <v>-6.097560882568359</v>
          </cell>
          <cell r="E362">
            <v>894.9144897460938</v>
          </cell>
          <cell r="F362">
            <v>350</v>
          </cell>
          <cell r="G362">
            <v>600</v>
          </cell>
          <cell r="H362">
            <v>13.88888931274414</v>
          </cell>
          <cell r="I362">
            <v>-50</v>
          </cell>
          <cell r="J362">
            <v>-50</v>
          </cell>
          <cell r="K362">
            <v>0</v>
          </cell>
          <cell r="L362">
            <v>667.6470336914062</v>
          </cell>
        </row>
        <row r="363">
          <cell r="D363">
            <v>-1.2696335315704346</v>
          </cell>
          <cell r="E363">
            <v>9.677419662475586</v>
          </cell>
          <cell r="F363">
            <v>0.8306100368499756</v>
          </cell>
          <cell r="G363">
            <v>7.142857074737549</v>
          </cell>
          <cell r="H363">
            <v>1.063829779624939</v>
          </cell>
          <cell r="I363">
            <v>25.33333396911621</v>
          </cell>
          <cell r="J363">
            <v>22.22222137451172</v>
          </cell>
          <cell r="K363">
            <v>0</v>
          </cell>
          <cell r="L363">
            <v>10.669889450073242</v>
          </cell>
        </row>
        <row r="364">
          <cell r="D364">
            <v>5.724526405334473</v>
          </cell>
          <cell r="E364">
            <v>4.509936809539795</v>
          </cell>
          <cell r="F364">
            <v>9.385965347290039</v>
          </cell>
          <cell r="G364">
            <v>0</v>
          </cell>
          <cell r="H364">
            <v>11.494253158569336</v>
          </cell>
          <cell r="I364">
            <v>0</v>
          </cell>
          <cell r="J364">
            <v>-8.333333015441895</v>
          </cell>
          <cell r="K364">
            <v>0</v>
          </cell>
          <cell r="L364">
            <v>8.072916984558105</v>
          </cell>
        </row>
        <row r="365">
          <cell r="D365">
            <v>6.779661178588867</v>
          </cell>
          <cell r="E365">
            <v>9.567432403564453</v>
          </cell>
          <cell r="F365">
            <v>8.144654273986816</v>
          </cell>
          <cell r="G365">
            <v>0</v>
          </cell>
          <cell r="H365">
            <v>0</v>
          </cell>
          <cell r="I365">
            <v>30</v>
          </cell>
          <cell r="J365">
            <v>37.73584747314453</v>
          </cell>
          <cell r="K365">
            <v>0</v>
          </cell>
          <cell r="L365">
            <v>4.399808883666992</v>
          </cell>
        </row>
        <row r="366">
          <cell r="D366">
            <v>3.0303030014038086</v>
          </cell>
          <cell r="E366">
            <v>4.433261394500732</v>
          </cell>
          <cell r="F366">
            <v>4.34782600402832</v>
          </cell>
          <cell r="G366">
            <v>-5.357142925262451</v>
          </cell>
          <cell r="H366">
            <v>14.53125</v>
          </cell>
          <cell r="I366">
            <v>6</v>
          </cell>
          <cell r="J366">
            <v>17.346939086914062</v>
          </cell>
          <cell r="K366">
            <v>0</v>
          </cell>
          <cell r="L366">
            <v>11.8421049118042</v>
          </cell>
        </row>
        <row r="367">
          <cell r="D367">
            <v>3.846562385559082</v>
          </cell>
          <cell r="E367">
            <v>1.0101009607315063</v>
          </cell>
          <cell r="F367">
            <v>5.860805988311768</v>
          </cell>
          <cell r="G367">
            <v>0</v>
          </cell>
          <cell r="H367">
            <v>-0.6944444179534912</v>
          </cell>
          <cell r="I367">
            <v>-4.545454502105713</v>
          </cell>
          <cell r="J367">
            <v>0</v>
          </cell>
          <cell r="K367">
            <v>0</v>
          </cell>
          <cell r="L367">
            <v>0</v>
          </cell>
        </row>
        <row r="372">
          <cell r="D372">
            <v>5.373831748962402</v>
          </cell>
          <cell r="E372">
            <v>5.974205017089844</v>
          </cell>
          <cell r="F372">
            <v>9.699820518493652</v>
          </cell>
          <cell r="G372">
            <v>0</v>
          </cell>
          <cell r="H372">
            <v>0.9901960492134094</v>
          </cell>
          <cell r="I372">
            <v>16.66666603088379</v>
          </cell>
          <cell r="J372">
            <v>18.367347717285156</v>
          </cell>
          <cell r="K372">
            <v>0</v>
          </cell>
          <cell r="L372">
            <v>6.282894611358643</v>
          </cell>
        </row>
        <row r="373">
          <cell r="D373">
            <v>-4.180549621582031</v>
          </cell>
          <cell r="E373">
            <v>-15.254237174987793</v>
          </cell>
          <cell r="F373">
            <v>-4.430001258850098</v>
          </cell>
          <cell r="G373">
            <v>27.69230842590332</v>
          </cell>
          <cell r="H373">
            <v>-17.94871711730957</v>
          </cell>
          <cell r="I373">
            <v>36.3125</v>
          </cell>
          <cell r="J373">
            <v>14.91262149810791</v>
          </cell>
          <cell r="K373">
            <v>-19.533851623535156</v>
          </cell>
          <cell r="L373">
            <v>-30.703161239624023</v>
          </cell>
        </row>
        <row r="374">
          <cell r="D374">
            <v>2.6373627185821533</v>
          </cell>
          <cell r="E374">
            <v>5.997122764587402</v>
          </cell>
          <cell r="F374">
            <v>11.666666984558105</v>
          </cell>
          <cell r="G374">
            <v>2.0396270751953125</v>
          </cell>
          <cell r="H374">
            <v>-3.1818182468414307</v>
          </cell>
          <cell r="I374">
            <v>14.473684310913086</v>
          </cell>
          <cell r="J374">
            <v>25</v>
          </cell>
          <cell r="K374">
            <v>0</v>
          </cell>
          <cell r="L374">
            <v>7.060949802398682</v>
          </cell>
        </row>
        <row r="375">
          <cell r="D375">
            <v>-3.726708173751831</v>
          </cell>
          <cell r="E375">
            <v>-1.3392857313156128</v>
          </cell>
          <cell r="F375">
            <v>3.896103858947754</v>
          </cell>
          <cell r="G375">
            <v>-4.951298713684082</v>
          </cell>
          <cell r="H375">
            <v>-4.67391300201416</v>
          </cell>
          <cell r="I375">
            <v>5.882352828979492</v>
          </cell>
          <cell r="J375">
            <v>16.66666603088379</v>
          </cell>
          <cell r="K375">
            <v>0</v>
          </cell>
          <cell r="L375">
            <v>0</v>
          </cell>
        </row>
        <row r="376">
          <cell r="D376">
            <v>-2.1645021438598633</v>
          </cell>
          <cell r="E376">
            <v>-7.240342140197754</v>
          </cell>
          <cell r="F376">
            <v>6.25</v>
          </cell>
          <cell r="G376">
            <v>-4.34782600402832</v>
          </cell>
          <cell r="H376">
            <v>37.5</v>
          </cell>
          <cell r="I376">
            <v>-16.66666603088379</v>
          </cell>
          <cell r="J376">
            <v>-16.66666603088379</v>
          </cell>
          <cell r="K376">
            <v>16.66666603088379</v>
          </cell>
          <cell r="L376">
            <v>46.153846740722656</v>
          </cell>
        </row>
        <row r="377">
          <cell r="D377">
            <v>1.1235954761505127</v>
          </cell>
          <cell r="E377">
            <v>12.470232963562012</v>
          </cell>
          <cell r="F377">
            <v>34.482757568359375</v>
          </cell>
          <cell r="G377">
            <v>11.428571701049805</v>
          </cell>
          <cell r="H377">
            <v>-6.452381134033203</v>
          </cell>
          <cell r="I377">
            <v>64.28571319580078</v>
          </cell>
          <cell r="J377">
            <v>90.90908813476562</v>
          </cell>
          <cell r="K377">
            <v>0</v>
          </cell>
          <cell r="L377">
            <v>-20.930233001708984</v>
          </cell>
        </row>
        <row r="378">
          <cell r="D378">
            <v>-25.33039665222168</v>
          </cell>
          <cell r="E378">
            <v>-66.42335510253906</v>
          </cell>
          <cell r="F378">
            <v>-45.73643493652344</v>
          </cell>
          <cell r="G378">
            <v>-85.71428680419922</v>
          </cell>
          <cell r="H378">
            <v>-77.88461303710938</v>
          </cell>
          <cell r="I378">
            <v>-164</v>
          </cell>
          <cell r="J378">
            <v>-273.9130554199219</v>
          </cell>
          <cell r="K378">
            <v>100</v>
          </cell>
          <cell r="L378">
            <v>412</v>
          </cell>
        </row>
        <row r="379">
          <cell r="D379">
            <v>7.751225471496582</v>
          </cell>
          <cell r="E379">
            <v>3.125</v>
          </cell>
          <cell r="F379">
            <v>-21.220718383789062</v>
          </cell>
          <cell r="G379">
            <v>-11.714285850524902</v>
          </cell>
          <cell r="H379">
            <v>-3.75</v>
          </cell>
          <cell r="I379">
            <v>-64.70587921142578</v>
          </cell>
          <cell r="J379">
            <v>-100.89286041259766</v>
          </cell>
          <cell r="K379">
            <v>0</v>
          </cell>
          <cell r="L379">
            <v>16.116636276245117</v>
          </cell>
        </row>
        <row r="380">
          <cell r="D380">
            <v>2.0985381603240967</v>
          </cell>
          <cell r="E380">
            <v>19.07359504699707</v>
          </cell>
          <cell r="F380">
            <v>-515.0943603515625</v>
          </cell>
          <cell r="G380">
            <v>-46.65460968017578</v>
          </cell>
          <cell r="H380">
            <v>-18.639759063720703</v>
          </cell>
          <cell r="I380">
            <v>31.175630569458008</v>
          </cell>
          <cell r="J380">
            <v>265.6709899902344</v>
          </cell>
          <cell r="K380">
            <v>29.6875</v>
          </cell>
          <cell r="L380">
            <v>1.3367730379104614</v>
          </cell>
        </row>
        <row r="381">
          <cell r="D381">
            <v>-0.6742846965789795</v>
          </cell>
          <cell r="E381">
            <v>0.4060039222240448</v>
          </cell>
          <cell r="F381">
            <v>-15.252606391906738</v>
          </cell>
          <cell r="G381">
            <v>-15.518394470214844</v>
          </cell>
          <cell r="H381">
            <v>2.0833332538604736</v>
          </cell>
          <cell r="I381">
            <v>-24.749372482299805</v>
          </cell>
          <cell r="J381">
            <v>-55.26315689086914</v>
          </cell>
          <cell r="K381">
            <v>2.941176414489746</v>
          </cell>
          <cell r="L381">
            <v>3.6240785121917725</v>
          </cell>
        </row>
        <row r="382">
          <cell r="D382">
            <v>1.197479009628296</v>
          </cell>
          <cell r="E382">
            <v>28.564212799072266</v>
          </cell>
          <cell r="F382">
            <v>311.1111145019531</v>
          </cell>
          <cell r="G382">
            <v>44.817928314208984</v>
          </cell>
          <cell r="H382">
            <v>22.014562606811523</v>
          </cell>
          <cell r="I382">
            <v>-31.22710609436035</v>
          </cell>
          <cell r="J382">
            <v>-22.91666603088379</v>
          </cell>
          <cell r="K382">
            <v>-30.769229888916016</v>
          </cell>
          <cell r="L382">
            <v>35.57692337036133</v>
          </cell>
        </row>
        <row r="383">
          <cell r="D383">
            <v>9.65832233428955</v>
          </cell>
          <cell r="E383">
            <v>1.0256410837173462</v>
          </cell>
          <cell r="F383">
            <v>3.7037036418914795</v>
          </cell>
          <cell r="G383">
            <v>14.285714149475098</v>
          </cell>
          <cell r="H383">
            <v>-3.0303030014038086</v>
          </cell>
          <cell r="I383">
            <v>18.461332321166992</v>
          </cell>
          <cell r="J383">
            <v>18.032787322998047</v>
          </cell>
          <cell r="K383">
            <v>0</v>
          </cell>
          <cell r="L383">
            <v>13.257229804992676</v>
          </cell>
        </row>
        <row r="384">
          <cell r="D384">
            <v>16.16852569580078</v>
          </cell>
          <cell r="E384">
            <v>9.665936470031738</v>
          </cell>
          <cell r="F384">
            <v>13.649978637695312</v>
          </cell>
          <cell r="G384">
            <v>17.241378784179688</v>
          </cell>
          <cell r="H384">
            <v>-4.761904716491699</v>
          </cell>
          <cell r="I384">
            <v>26.41509437561035</v>
          </cell>
          <cell r="J384">
            <v>52.380950927734375</v>
          </cell>
          <cell r="K384">
            <v>-25</v>
          </cell>
          <cell r="L384">
            <v>3.892857074737549</v>
          </cell>
        </row>
        <row r="385">
          <cell r="D385">
            <v>-0.4119270443916321</v>
          </cell>
          <cell r="E385">
            <v>-19.58333396911621</v>
          </cell>
          <cell r="F385">
            <v>18.560606002807617</v>
          </cell>
          <cell r="G385">
            <v>-11.428571701049805</v>
          </cell>
          <cell r="H385">
            <v>-0.4182000756263733</v>
          </cell>
          <cell r="I385">
            <v>38.25757598876953</v>
          </cell>
          <cell r="J385">
            <v>30.55555534362793</v>
          </cell>
          <cell r="K385">
            <v>50</v>
          </cell>
          <cell r="L385">
            <v>-6.25</v>
          </cell>
        </row>
        <row r="386">
          <cell r="D386">
            <v>2.5850610733032227</v>
          </cell>
          <cell r="E386">
            <v>9.090909004211426</v>
          </cell>
          <cell r="F386">
            <v>61.013370513916016</v>
          </cell>
          <cell r="G386">
            <v>11.994405746459961</v>
          </cell>
          <cell r="H386">
            <v>0.5952380895614624</v>
          </cell>
          <cell r="I386">
            <v>8.69565200805664</v>
          </cell>
          <cell r="J386">
            <v>38.509315490722656</v>
          </cell>
          <cell r="K386">
            <v>0</v>
          </cell>
          <cell r="L386">
            <v>18.545751571655273</v>
          </cell>
        </row>
        <row r="387">
          <cell r="D387">
            <v>0</v>
          </cell>
          <cell r="E387">
            <v>7.802798748016357</v>
          </cell>
          <cell r="F387">
            <v>64.51612854003906</v>
          </cell>
          <cell r="G387">
            <v>-20.454545974731445</v>
          </cell>
          <cell r="H387">
            <v>-9.090909004211426</v>
          </cell>
          <cell r="I387">
            <v>42.45472717285156</v>
          </cell>
          <cell r="J387">
            <v>43.07692337036133</v>
          </cell>
          <cell r="K387">
            <v>60</v>
          </cell>
          <cell r="L387">
            <v>0</v>
          </cell>
        </row>
        <row r="388">
          <cell r="D388">
            <v>5.273833751678467</v>
          </cell>
          <cell r="E388">
            <v>38.68840408325195</v>
          </cell>
          <cell r="F388">
            <v>44.8979606628418</v>
          </cell>
          <cell r="G388">
            <v>17.564403533935547</v>
          </cell>
          <cell r="H388">
            <v>-13.300142288208008</v>
          </cell>
          <cell r="I388">
            <v>85.71428680419922</v>
          </cell>
          <cell r="J388">
            <v>90</v>
          </cell>
          <cell r="K388">
            <v>0</v>
          </cell>
          <cell r="L388">
            <v>32.456138610839844</v>
          </cell>
        </row>
        <row r="389">
          <cell r="D389">
            <v>-3.84021258354187</v>
          </cell>
          <cell r="E389">
            <v>-8.324193954467773</v>
          </cell>
          <cell r="F389">
            <v>-10.533814430236816</v>
          </cell>
          <cell r="G389">
            <v>-41.66666793823242</v>
          </cell>
          <cell r="H389">
            <v>-54.9549560546875</v>
          </cell>
          <cell r="I389">
            <v>1033.3333740234375</v>
          </cell>
          <cell r="J389">
            <v>333.3333435058594</v>
          </cell>
          <cell r="K389">
            <v>-75</v>
          </cell>
          <cell r="L389">
            <v>13.22900390625</v>
          </cell>
        </row>
        <row r="390">
          <cell r="D390">
            <v>8.636489868164062</v>
          </cell>
          <cell r="E390">
            <v>7.224830627441406</v>
          </cell>
          <cell r="F390">
            <v>20.41666603088379</v>
          </cell>
          <cell r="G390">
            <v>-5.454545497894287</v>
          </cell>
          <cell r="H390">
            <v>0</v>
          </cell>
          <cell r="I390">
            <v>24.13793182373047</v>
          </cell>
          <cell r="J390">
            <v>24.24242401123047</v>
          </cell>
          <cell r="K390">
            <v>0</v>
          </cell>
          <cell r="L390">
            <v>10.526315689086914</v>
          </cell>
        </row>
        <row r="391">
          <cell r="D391">
            <v>3.8742964267730713</v>
          </cell>
          <cell r="E391">
            <v>2.1555328369140625</v>
          </cell>
          <cell r="F391">
            <v>7.222222328186035</v>
          </cell>
          <cell r="G391">
            <v>0</v>
          </cell>
          <cell r="H391">
            <v>0</v>
          </cell>
          <cell r="I391">
            <v>5.263157844543457</v>
          </cell>
          <cell r="J391">
            <v>0</v>
          </cell>
          <cell r="K391">
            <v>0</v>
          </cell>
          <cell r="L391">
            <v>3.057889938354492</v>
          </cell>
        </row>
        <row r="392">
          <cell r="D392">
            <v>4.668304443359375</v>
          </cell>
          <cell r="E392">
            <v>-3.1372549533843994</v>
          </cell>
          <cell r="F392">
            <v>10.51060962677002</v>
          </cell>
          <cell r="G392">
            <v>-9.523809432983398</v>
          </cell>
          <cell r="H392">
            <v>-1.5625</v>
          </cell>
          <cell r="I392">
            <v>33.33333206176758</v>
          </cell>
          <cell r="J392">
            <v>36</v>
          </cell>
          <cell r="K392">
            <v>0</v>
          </cell>
          <cell r="L392">
            <v>-3.3898305892944336</v>
          </cell>
        </row>
        <row r="393">
          <cell r="D393">
            <v>4.087193489074707</v>
          </cell>
          <cell r="E393">
            <v>5.1316657066345215</v>
          </cell>
          <cell r="F393">
            <v>10.714285850524902</v>
          </cell>
          <cell r="G393">
            <v>-0.8875739574432373</v>
          </cell>
          <cell r="H393">
            <v>0</v>
          </cell>
          <cell r="I393">
            <v>11.11111068725586</v>
          </cell>
          <cell r="J393">
            <v>0.9615384340286255</v>
          </cell>
          <cell r="K393">
            <v>0</v>
          </cell>
          <cell r="L393">
            <v>7.5</v>
          </cell>
        </row>
        <row r="394">
          <cell r="D394">
            <v>3.846153736114502</v>
          </cell>
          <cell r="E394">
            <v>2.183406114578247</v>
          </cell>
          <cell r="F394">
            <v>3.7037036418914795</v>
          </cell>
          <cell r="G394">
            <v>0.9489116668701172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2.6480836868286133</v>
          </cell>
        </row>
        <row r="395">
          <cell r="D395">
            <v>5.805600643157959</v>
          </cell>
          <cell r="E395">
            <v>7.096774101257324</v>
          </cell>
          <cell r="F395">
            <v>8.476266860961914</v>
          </cell>
          <cell r="G395">
            <v>0</v>
          </cell>
          <cell r="H395">
            <v>3.74579119682312</v>
          </cell>
          <cell r="I395">
            <v>17.30769157409668</v>
          </cell>
          <cell r="J395">
            <v>20</v>
          </cell>
          <cell r="K395">
            <v>0</v>
          </cell>
          <cell r="L395">
            <v>6.315789699554443</v>
          </cell>
        </row>
        <row r="396">
          <cell r="D396">
            <v>2.5805299282073975</v>
          </cell>
          <cell r="E396">
            <v>4.629629611968994</v>
          </cell>
          <cell r="F396">
            <v>1.877934217453003</v>
          </cell>
          <cell r="G396">
            <v>4.545454502105713</v>
          </cell>
          <cell r="H396">
            <v>3.3333332538604736</v>
          </cell>
          <cell r="I396">
            <v>8.58678913116455</v>
          </cell>
          <cell r="J396">
            <v>6.80555534362793</v>
          </cell>
          <cell r="K396">
            <v>0</v>
          </cell>
          <cell r="L396">
            <v>6.821705341339111</v>
          </cell>
        </row>
        <row r="397">
          <cell r="D397">
            <v>2.818136692047119</v>
          </cell>
          <cell r="E397">
            <v>1.9519953727722168</v>
          </cell>
          <cell r="F397">
            <v>6.3237223625183105</v>
          </cell>
          <cell r="G397">
            <v>-19.047618865966797</v>
          </cell>
          <cell r="H397">
            <v>2.777777671813965</v>
          </cell>
          <cell r="I397">
            <v>10.405405044555664</v>
          </cell>
          <cell r="J397">
            <v>8.742690086364746</v>
          </cell>
          <cell r="K397">
            <v>0</v>
          </cell>
          <cell r="L397">
            <v>7.142857074737549</v>
          </cell>
        </row>
        <row r="398">
          <cell r="D398">
            <v>12.138728141784668</v>
          </cell>
          <cell r="E398">
            <v>-45.049503326416016</v>
          </cell>
          <cell r="F398">
            <v>-24.05063247680664</v>
          </cell>
          <cell r="G398">
            <v>34.09090805053711</v>
          </cell>
          <cell r="H398">
            <v>0</v>
          </cell>
          <cell r="I398">
            <v>-42.42424392700195</v>
          </cell>
          <cell r="J398">
            <v>-56</v>
          </cell>
          <cell r="K398">
            <v>-50</v>
          </cell>
          <cell r="L398">
            <v>-43.00518035888672</v>
          </cell>
        </row>
        <row r="399">
          <cell r="D399">
            <v>3.2308075428009033</v>
          </cell>
          <cell r="E399">
            <v>14.850370407104492</v>
          </cell>
          <cell r="F399">
            <v>8.056265830993652</v>
          </cell>
          <cell r="G399">
            <v>10.714285850524902</v>
          </cell>
          <cell r="H399">
            <v>3.225806474685669</v>
          </cell>
          <cell r="I399">
            <v>14.285714149475098</v>
          </cell>
          <cell r="J399">
            <v>41.935482025146484</v>
          </cell>
          <cell r="K399">
            <v>0</v>
          </cell>
          <cell r="L399">
            <v>3.0303030014038086</v>
          </cell>
        </row>
        <row r="400">
          <cell r="D400">
            <v>9.21658992767334</v>
          </cell>
          <cell r="E400">
            <v>7.9464287757873535</v>
          </cell>
          <cell r="F400">
            <v>7.2727274894714355</v>
          </cell>
          <cell r="G400">
            <v>-10</v>
          </cell>
          <cell r="H400">
            <v>1.063829779624939</v>
          </cell>
          <cell r="I400">
            <v>15.151515007019043</v>
          </cell>
          <cell r="J400">
            <v>10.526315689086914</v>
          </cell>
          <cell r="K400">
            <v>0</v>
          </cell>
          <cell r="L400">
            <v>3.7116100788116455</v>
          </cell>
        </row>
        <row r="401">
          <cell r="D401">
            <v>8.762887001037598</v>
          </cell>
          <cell r="E401">
            <v>14.728682518005371</v>
          </cell>
          <cell r="F401">
            <v>26.137954711914062</v>
          </cell>
          <cell r="G401">
            <v>3.6231884956359863</v>
          </cell>
          <cell r="H401">
            <v>10.126582145690918</v>
          </cell>
          <cell r="I401">
            <v>33.33333206176758</v>
          </cell>
          <cell r="J401">
            <v>38.088233947753906</v>
          </cell>
          <cell r="K401">
            <v>0</v>
          </cell>
          <cell r="L401">
            <v>12.903225898742676</v>
          </cell>
        </row>
        <row r="402">
          <cell r="D402">
            <v>4.255319118499756</v>
          </cell>
          <cell r="E402">
            <v>14.569536209106445</v>
          </cell>
          <cell r="F402">
            <v>40.00372314453125</v>
          </cell>
          <cell r="G402">
            <v>1.1627906560897827</v>
          </cell>
          <cell r="H402">
            <v>18.18181800842285</v>
          </cell>
          <cell r="I402">
            <v>33.96226501464844</v>
          </cell>
          <cell r="J402">
            <v>66.66666412353516</v>
          </cell>
          <cell r="K402">
            <v>0</v>
          </cell>
          <cell r="L402">
            <v>18.18181800842285</v>
          </cell>
        </row>
        <row r="403">
          <cell r="D403">
            <v>4.42403507232666</v>
          </cell>
          <cell r="E403">
            <v>4.651162624359131</v>
          </cell>
          <cell r="F403">
            <v>6.2673869132995605</v>
          </cell>
          <cell r="G403">
            <v>-5.360360145568848</v>
          </cell>
          <cell r="H403">
            <v>-1.9801980257034302</v>
          </cell>
          <cell r="I403">
            <v>38.27838897705078</v>
          </cell>
          <cell r="J403">
            <v>44.44444274902344</v>
          </cell>
          <cell r="K403">
            <v>0</v>
          </cell>
          <cell r="L403">
            <v>10.04769229888916</v>
          </cell>
        </row>
        <row r="408">
          <cell r="D408">
            <v>5.1</v>
          </cell>
          <cell r="E408">
            <v>5.1</v>
          </cell>
          <cell r="F408">
            <v>9.7</v>
          </cell>
          <cell r="G408">
            <v>-1.5</v>
          </cell>
          <cell r="H408">
            <v>6.8</v>
          </cell>
          <cell r="I408">
            <v>7.3</v>
          </cell>
          <cell r="J408">
            <v>6.8</v>
          </cell>
          <cell r="K408">
            <v>6.8</v>
          </cell>
          <cell r="L408">
            <v>6.5</v>
          </cell>
        </row>
        <row r="409">
          <cell r="D409">
            <v>3.0451295375824</v>
          </cell>
          <cell r="E409">
            <v>-9.4240837097168</v>
          </cell>
          <cell r="F409">
            <v>5.67567586898804</v>
          </cell>
          <cell r="G409">
            <v>-6.02409648895264</v>
          </cell>
          <cell r="H409">
            <v>-2.76442313194275</v>
          </cell>
          <cell r="I409">
            <v>4.87987947463989</v>
          </cell>
          <cell r="J409">
            <v>20.9677410125732</v>
          </cell>
          <cell r="K409">
            <v>20.9677410125732</v>
          </cell>
          <cell r="L409">
            <v>-22.5381240844727</v>
          </cell>
        </row>
        <row r="410">
          <cell r="D410">
            <v>2.4</v>
          </cell>
          <cell r="E410">
            <v>1.9</v>
          </cell>
          <cell r="F410">
            <v>6.5</v>
          </cell>
          <cell r="G410">
            <v>0</v>
          </cell>
          <cell r="H410">
            <v>3.8</v>
          </cell>
          <cell r="I410">
            <v>9.1</v>
          </cell>
          <cell r="J410">
            <v>9.3</v>
          </cell>
          <cell r="K410">
            <v>9.3</v>
          </cell>
          <cell r="L410">
            <v>-1.9</v>
          </cell>
        </row>
        <row r="411">
          <cell r="D411">
            <v>-1.5</v>
          </cell>
          <cell r="E411">
            <v>7.7</v>
          </cell>
          <cell r="F411">
            <v>13.7</v>
          </cell>
          <cell r="G411">
            <v>4.2</v>
          </cell>
          <cell r="H411">
            <v>0</v>
          </cell>
          <cell r="I411">
            <v>26.8</v>
          </cell>
          <cell r="J411">
            <v>23.1</v>
          </cell>
          <cell r="K411">
            <v>23.1</v>
          </cell>
          <cell r="L411">
            <v>-7.3</v>
          </cell>
        </row>
        <row r="412">
          <cell r="D412">
            <v>-6.6</v>
          </cell>
          <cell r="E412">
            <v>-10.3</v>
          </cell>
          <cell r="F412">
            <v>-15.5</v>
          </cell>
          <cell r="G412">
            <v>0</v>
          </cell>
          <cell r="H412">
            <v>-24.6</v>
          </cell>
          <cell r="I412">
            <v>20</v>
          </cell>
          <cell r="J412">
            <v>27.5</v>
          </cell>
          <cell r="K412">
            <v>27.5</v>
          </cell>
          <cell r="L412">
            <v>1.4</v>
          </cell>
        </row>
        <row r="413">
          <cell r="D413">
            <v>1.4</v>
          </cell>
          <cell r="E413">
            <v>2.9</v>
          </cell>
          <cell r="F413">
            <v>6.1</v>
          </cell>
          <cell r="G413">
            <v>-13.4</v>
          </cell>
          <cell r="H413">
            <v>6.4</v>
          </cell>
          <cell r="I413">
            <v>8.6</v>
          </cell>
          <cell r="J413">
            <v>9.3</v>
          </cell>
          <cell r="K413">
            <v>9.3</v>
          </cell>
          <cell r="L413">
            <v>-13</v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</row>
        <row r="415">
          <cell r="D415">
            <v>8.1</v>
          </cell>
          <cell r="E415">
            <v>15.7</v>
          </cell>
          <cell r="F415">
            <v>4</v>
          </cell>
          <cell r="G415">
            <v>7.2</v>
          </cell>
          <cell r="H415">
            <v>1.9</v>
          </cell>
          <cell r="I415">
            <v>92.9</v>
          </cell>
          <cell r="J415">
            <v>69.3</v>
          </cell>
          <cell r="K415">
            <v>69.3</v>
          </cell>
          <cell r="L415">
            <v>4.8</v>
          </cell>
        </row>
        <row r="416">
          <cell r="D416">
            <v>-31.3</v>
          </cell>
          <cell r="E416">
            <v>-8.1</v>
          </cell>
          <cell r="F416">
            <v>-21.3</v>
          </cell>
          <cell r="G416">
            <v>-50</v>
          </cell>
          <cell r="H416">
            <v>-19.2</v>
          </cell>
          <cell r="I416">
            <v>-31.9</v>
          </cell>
          <cell r="J416">
            <v>-40.5</v>
          </cell>
          <cell r="K416">
            <v>-40.5</v>
          </cell>
          <cell r="L416">
            <v>8.3</v>
          </cell>
        </row>
        <row r="417">
          <cell r="D417">
            <v>10.7</v>
          </cell>
          <cell r="E417">
            <v>0</v>
          </cell>
          <cell r="F417">
            <v>6.3</v>
          </cell>
          <cell r="G417">
            <v>-32.1</v>
          </cell>
          <cell r="H417">
            <v>5.4</v>
          </cell>
          <cell r="I417">
            <v>-15.7</v>
          </cell>
          <cell r="J417">
            <v>-8.6</v>
          </cell>
          <cell r="K417">
            <v>-8.6</v>
          </cell>
          <cell r="L417">
            <v>4.3</v>
          </cell>
        </row>
        <row r="418">
          <cell r="D418">
            <v>1.6</v>
          </cell>
          <cell r="E418">
            <v>17.7</v>
          </cell>
          <cell r="F418">
            <v>41.3</v>
          </cell>
          <cell r="G418">
            <v>29.3</v>
          </cell>
          <cell r="H418">
            <v>25.1</v>
          </cell>
          <cell r="I418">
            <v>-9.1</v>
          </cell>
          <cell r="J418">
            <v>-29.8</v>
          </cell>
          <cell r="K418">
            <v>-29.8</v>
          </cell>
          <cell r="L418">
            <v>-10.3</v>
          </cell>
        </row>
        <row r="419">
          <cell r="D419">
            <v>-0.3</v>
          </cell>
          <cell r="E419">
            <v>-2.2</v>
          </cell>
          <cell r="F419">
            <v>7.4</v>
          </cell>
          <cell r="G419">
            <v>-4.4</v>
          </cell>
          <cell r="H419">
            <v>13.6</v>
          </cell>
          <cell r="I419">
            <v>3.8</v>
          </cell>
          <cell r="J419">
            <v>9.5</v>
          </cell>
          <cell r="K419">
            <v>9.5</v>
          </cell>
          <cell r="L419">
            <v>1.6</v>
          </cell>
        </row>
        <row r="420">
          <cell r="D420">
            <v>16.9</v>
          </cell>
          <cell r="E420">
            <v>0.2</v>
          </cell>
          <cell r="F420">
            <v>1.6</v>
          </cell>
          <cell r="G420">
            <v>0</v>
          </cell>
          <cell r="H420">
            <v>15.7</v>
          </cell>
          <cell r="I420">
            <v>-27.2</v>
          </cell>
          <cell r="J420">
            <v>-32.1</v>
          </cell>
          <cell r="K420">
            <v>-32.1</v>
          </cell>
          <cell r="L420">
            <v>6.4</v>
          </cell>
        </row>
        <row r="421">
          <cell r="D421">
            <v>-0.6</v>
          </cell>
          <cell r="E421">
            <v>3.6</v>
          </cell>
          <cell r="F421">
            <v>13.1</v>
          </cell>
          <cell r="G421">
            <v>-8.3</v>
          </cell>
          <cell r="H421">
            <v>36.7</v>
          </cell>
          <cell r="I421">
            <v>-40.7</v>
          </cell>
          <cell r="J421">
            <v>-57</v>
          </cell>
          <cell r="K421">
            <v>-57</v>
          </cell>
          <cell r="L421">
            <v>16.7</v>
          </cell>
        </row>
        <row r="422">
          <cell r="D422">
            <v>3.2</v>
          </cell>
          <cell r="E422">
            <v>0.9</v>
          </cell>
          <cell r="F422">
            <v>6.1</v>
          </cell>
          <cell r="G422">
            <v>-5.4</v>
          </cell>
          <cell r="H422">
            <v>11.4</v>
          </cell>
          <cell r="I422">
            <v>13.2</v>
          </cell>
          <cell r="J422">
            <v>10</v>
          </cell>
          <cell r="K422">
            <v>10</v>
          </cell>
          <cell r="L422">
            <v>-3.4</v>
          </cell>
        </row>
        <row r="423">
          <cell r="D423">
            <v>10.4</v>
          </cell>
          <cell r="E423">
            <v>6</v>
          </cell>
          <cell r="F423">
            <v>27.5</v>
          </cell>
          <cell r="G423">
            <v>-35.5</v>
          </cell>
          <cell r="H423">
            <v>8.3</v>
          </cell>
          <cell r="I423">
            <v>51</v>
          </cell>
          <cell r="J423">
            <v>152.2</v>
          </cell>
          <cell r="K423">
            <v>152.2</v>
          </cell>
          <cell r="L423">
            <v>47.9</v>
          </cell>
        </row>
        <row r="424">
          <cell r="D424">
            <v>-2.9</v>
          </cell>
          <cell r="E424">
            <v>-6.6</v>
          </cell>
          <cell r="F424">
            <v>-35.8</v>
          </cell>
          <cell r="G424">
            <v>-19.8</v>
          </cell>
          <cell r="H424">
            <v>0</v>
          </cell>
          <cell r="I424">
            <v>-46.7</v>
          </cell>
          <cell r="J424">
            <v>-23.8</v>
          </cell>
          <cell r="K424">
            <v>-23.8</v>
          </cell>
          <cell r="L424">
            <v>9.3</v>
          </cell>
        </row>
        <row r="425">
          <cell r="D425">
            <v>4.9</v>
          </cell>
          <cell r="E425">
            <v>-43.6</v>
          </cell>
          <cell r="F425">
            <v>-3.9</v>
          </cell>
          <cell r="G425">
            <v>-80</v>
          </cell>
          <cell r="H425">
            <v>-4.1</v>
          </cell>
          <cell r="I425">
            <v>-35.3</v>
          </cell>
          <cell r="J425">
            <v>-46.2</v>
          </cell>
          <cell r="K425">
            <v>-46.2</v>
          </cell>
          <cell r="L425">
            <v>-61.4</v>
          </cell>
        </row>
        <row r="426">
          <cell r="D426">
            <v>6.8</v>
          </cell>
          <cell r="E426">
            <v>8.5</v>
          </cell>
          <cell r="F426">
            <v>16.3</v>
          </cell>
          <cell r="G426">
            <v>-16.8</v>
          </cell>
          <cell r="H426">
            <v>8.2</v>
          </cell>
          <cell r="I426">
            <v>16.3</v>
          </cell>
          <cell r="J426">
            <v>20.8</v>
          </cell>
          <cell r="K426">
            <v>20.8</v>
          </cell>
          <cell r="L426">
            <v>0</v>
          </cell>
        </row>
        <row r="427">
          <cell r="D427">
            <v>3.2</v>
          </cell>
          <cell r="E427">
            <v>2.8</v>
          </cell>
          <cell r="F427">
            <v>10.7</v>
          </cell>
          <cell r="G427">
            <v>-1.4</v>
          </cell>
          <cell r="H427">
            <v>4.4</v>
          </cell>
          <cell r="I427">
            <v>0</v>
          </cell>
          <cell r="J427">
            <v>0</v>
          </cell>
          <cell r="K427">
            <v>0</v>
          </cell>
          <cell r="L427">
            <v>6.3</v>
          </cell>
        </row>
        <row r="428">
          <cell r="D428">
            <v>3.5</v>
          </cell>
          <cell r="E428">
            <v>-0.5</v>
          </cell>
          <cell r="F428">
            <v>10.9</v>
          </cell>
          <cell r="G428">
            <v>-7</v>
          </cell>
          <cell r="H428">
            <v>10.4</v>
          </cell>
          <cell r="I428">
            <v>51.3</v>
          </cell>
          <cell r="J428">
            <v>52.3</v>
          </cell>
          <cell r="K428">
            <v>52.3</v>
          </cell>
          <cell r="L428">
            <v>11.1</v>
          </cell>
        </row>
        <row r="429">
          <cell r="D429">
            <v>7.9</v>
          </cell>
          <cell r="E429">
            <v>5.5</v>
          </cell>
          <cell r="F429">
            <v>15.3</v>
          </cell>
          <cell r="G429">
            <v>-1</v>
          </cell>
          <cell r="H429">
            <v>6.6</v>
          </cell>
          <cell r="I429">
            <v>-6.8</v>
          </cell>
          <cell r="J429">
            <v>-9.1</v>
          </cell>
          <cell r="K429">
            <v>-9.1</v>
          </cell>
          <cell r="L429">
            <v>6.3</v>
          </cell>
        </row>
        <row r="430">
          <cell r="D430">
            <v>1.3</v>
          </cell>
          <cell r="E430">
            <v>1.6</v>
          </cell>
          <cell r="F430">
            <v>7.7</v>
          </cell>
          <cell r="G430">
            <v>-0.8</v>
          </cell>
          <cell r="H430">
            <v>3.6</v>
          </cell>
          <cell r="I430">
            <v>0</v>
          </cell>
          <cell r="J430">
            <v>1.5</v>
          </cell>
          <cell r="K430">
            <v>1.5</v>
          </cell>
          <cell r="L430">
            <v>4.8</v>
          </cell>
        </row>
        <row r="431">
          <cell r="D431">
            <v>5.6</v>
          </cell>
          <cell r="E431">
            <v>5.7</v>
          </cell>
          <cell r="F431">
            <v>8</v>
          </cell>
          <cell r="G431">
            <v>0</v>
          </cell>
          <cell r="H431">
            <v>8.9</v>
          </cell>
          <cell r="I431">
            <v>6.3</v>
          </cell>
          <cell r="J431">
            <v>3.4</v>
          </cell>
          <cell r="K431">
            <v>3.4</v>
          </cell>
          <cell r="L431">
            <v>9.8</v>
          </cell>
        </row>
        <row r="432">
          <cell r="D432">
            <v>0.8</v>
          </cell>
          <cell r="E432">
            <v>3.8</v>
          </cell>
          <cell r="F432">
            <v>18.7</v>
          </cell>
          <cell r="G432">
            <v>-1.3</v>
          </cell>
          <cell r="H432">
            <v>13.4</v>
          </cell>
          <cell r="I432">
            <v>23.7</v>
          </cell>
          <cell r="J432">
            <v>12.9</v>
          </cell>
          <cell r="K432">
            <v>12.9</v>
          </cell>
          <cell r="L432">
            <v>10</v>
          </cell>
        </row>
        <row r="433">
          <cell r="D433">
            <v>1.1</v>
          </cell>
          <cell r="E433">
            <v>1.6</v>
          </cell>
          <cell r="F433">
            <v>-2.2</v>
          </cell>
          <cell r="G433">
            <v>-7.8</v>
          </cell>
          <cell r="H433">
            <v>7.1</v>
          </cell>
          <cell r="I433">
            <v>-11.7</v>
          </cell>
          <cell r="J433">
            <v>-14.3</v>
          </cell>
          <cell r="K433">
            <v>-14.3</v>
          </cell>
          <cell r="L433">
            <v>14.6</v>
          </cell>
        </row>
        <row r="434">
          <cell r="D434">
            <v>63.5</v>
          </cell>
          <cell r="E434">
            <v>20.6</v>
          </cell>
          <cell r="F434">
            <v>6.9</v>
          </cell>
          <cell r="G434">
            <v>-7.7</v>
          </cell>
          <cell r="H434">
            <v>-60.6</v>
          </cell>
          <cell r="I434">
            <v>54.2</v>
          </cell>
          <cell r="J434">
            <v>98.9</v>
          </cell>
          <cell r="K434">
            <v>98.9</v>
          </cell>
          <cell r="L434">
            <v>31</v>
          </cell>
        </row>
        <row r="435">
          <cell r="D435">
            <v>-0.2</v>
          </cell>
          <cell r="E435">
            <v>11.5</v>
          </cell>
          <cell r="F435">
            <v>10.5</v>
          </cell>
          <cell r="G435">
            <v>2.6</v>
          </cell>
          <cell r="H435">
            <v>11.7</v>
          </cell>
          <cell r="I435">
            <v>2.6</v>
          </cell>
          <cell r="J435">
            <v>0</v>
          </cell>
          <cell r="K435">
            <v>0</v>
          </cell>
          <cell r="L435">
            <v>14.8</v>
          </cell>
        </row>
        <row r="436">
          <cell r="D436">
            <v>7</v>
          </cell>
          <cell r="E436">
            <v>5.7</v>
          </cell>
          <cell r="F436">
            <v>8.6</v>
          </cell>
          <cell r="G436">
            <v>0</v>
          </cell>
          <cell r="H436">
            <v>9.7</v>
          </cell>
          <cell r="I436">
            <v>6.6</v>
          </cell>
          <cell r="J436">
            <v>9.6</v>
          </cell>
          <cell r="K436">
            <v>9.6</v>
          </cell>
          <cell r="L436">
            <v>0</v>
          </cell>
        </row>
        <row r="437">
          <cell r="D437">
            <v>8.6</v>
          </cell>
          <cell r="E437">
            <v>6.5</v>
          </cell>
          <cell r="F437">
            <v>5</v>
          </cell>
          <cell r="G437">
            <v>0</v>
          </cell>
          <cell r="H437">
            <v>8.7</v>
          </cell>
          <cell r="I437">
            <v>0</v>
          </cell>
          <cell r="J437">
            <v>1.7</v>
          </cell>
          <cell r="K437">
            <v>1.7</v>
          </cell>
          <cell r="L437">
            <v>10</v>
          </cell>
        </row>
        <row r="438">
          <cell r="D438">
            <v>6.7</v>
          </cell>
          <cell r="E438">
            <v>6.4</v>
          </cell>
          <cell r="F438">
            <v>4.6</v>
          </cell>
          <cell r="G438">
            <v>0</v>
          </cell>
          <cell r="H438">
            <v>4.3</v>
          </cell>
          <cell r="I438">
            <v>0</v>
          </cell>
          <cell r="J438">
            <v>0</v>
          </cell>
          <cell r="K438">
            <v>0</v>
          </cell>
          <cell r="L438">
            <v>14</v>
          </cell>
        </row>
        <row r="439">
          <cell r="D439">
            <v>19.2</v>
          </cell>
          <cell r="E439">
            <v>11.4</v>
          </cell>
          <cell r="F439">
            <v>10.1</v>
          </cell>
          <cell r="G439">
            <v>0</v>
          </cell>
          <cell r="H439">
            <v>9.1</v>
          </cell>
          <cell r="I439">
            <v>6.9</v>
          </cell>
          <cell r="J439">
            <v>0</v>
          </cell>
          <cell r="K439">
            <v>0</v>
          </cell>
          <cell r="L439">
            <v>9.1</v>
          </cell>
        </row>
        <row r="444">
          <cell r="D444">
            <v>8.453237533569336</v>
          </cell>
          <cell r="E444">
            <v>9.790209770202637</v>
          </cell>
          <cell r="F444">
            <v>13.636363983154297</v>
          </cell>
          <cell r="G444">
            <v>5.3261895179748535</v>
          </cell>
          <cell r="H444">
            <v>11.11111068725586</v>
          </cell>
          <cell r="I444">
            <v>14.285714149475098</v>
          </cell>
          <cell r="J444">
            <v>12.5</v>
          </cell>
          <cell r="K444">
            <v>0</v>
          </cell>
          <cell r="L444">
            <v>12.068965911865234</v>
          </cell>
        </row>
        <row r="445">
          <cell r="D445">
            <v>15.853658676147461</v>
          </cell>
          <cell r="E445">
            <v>28.112449645996094</v>
          </cell>
          <cell r="F445">
            <v>24.761905670166016</v>
          </cell>
          <cell r="G445">
            <v>39.16666793823242</v>
          </cell>
          <cell r="H445">
            <v>13.780193328857422</v>
          </cell>
          <cell r="I445">
            <v>13.72549057006836</v>
          </cell>
          <cell r="J445">
            <v>0</v>
          </cell>
          <cell r="K445">
            <v>20</v>
          </cell>
          <cell r="L445">
            <v>51.85185241699219</v>
          </cell>
        </row>
        <row r="446">
          <cell r="D446">
            <v>5.741279125213623</v>
          </cell>
          <cell r="E446">
            <v>7.711442947387695</v>
          </cell>
          <cell r="F446">
            <v>8.120155334472656</v>
          </cell>
          <cell r="G446">
            <v>3.9426522254943848</v>
          </cell>
          <cell r="H446">
            <v>10.465470314025879</v>
          </cell>
          <cell r="I446">
            <v>4.761904716491699</v>
          </cell>
          <cell r="J446">
            <v>-3.7323036193847656</v>
          </cell>
          <cell r="K446">
            <v>0</v>
          </cell>
          <cell r="L446">
            <v>9.195402145385742</v>
          </cell>
        </row>
        <row r="447">
          <cell r="D447">
            <v>14.774011611938477</v>
          </cell>
          <cell r="E447">
            <v>4.729729652404785</v>
          </cell>
          <cell r="F447">
            <v>5.8278632164001465</v>
          </cell>
          <cell r="G447">
            <v>-0.9852216839790344</v>
          </cell>
          <cell r="H447">
            <v>2.127659559249878</v>
          </cell>
          <cell r="I447">
            <v>0</v>
          </cell>
          <cell r="J447">
            <v>-0.5882353186607361</v>
          </cell>
          <cell r="K447">
            <v>0</v>
          </cell>
          <cell r="L447">
            <v>4.44444465637207</v>
          </cell>
        </row>
        <row r="448">
          <cell r="D448">
            <v>-6.042295932769775</v>
          </cell>
          <cell r="E448">
            <v>0.6872852444648743</v>
          </cell>
          <cell r="F448">
            <v>-3.88692569732666</v>
          </cell>
          <cell r="G448">
            <v>-8.571428298950195</v>
          </cell>
          <cell r="H448">
            <v>0</v>
          </cell>
          <cell r="I448">
            <v>-20</v>
          </cell>
          <cell r="J448">
            <v>-37.83783721923828</v>
          </cell>
          <cell r="K448">
            <v>72.22222137451172</v>
          </cell>
          <cell r="L448">
            <v>-1.769911527633667</v>
          </cell>
        </row>
        <row r="449">
          <cell r="D449">
            <v>3.8135592937469482</v>
          </cell>
          <cell r="E449">
            <v>12.596400260925293</v>
          </cell>
          <cell r="F449">
            <v>8.627450942993164</v>
          </cell>
          <cell r="G449">
            <v>23.110902786254883</v>
          </cell>
          <cell r="H449">
            <v>27.710844039916992</v>
          </cell>
          <cell r="I449">
            <v>115</v>
          </cell>
          <cell r="J449">
            <v>74.19355010986328</v>
          </cell>
          <cell r="K449">
            <v>-3.846153736114502</v>
          </cell>
          <cell r="L449">
            <v>20.930233001708984</v>
          </cell>
        </row>
        <row r="450">
          <cell r="D450">
            <v>-4.414587497711182</v>
          </cell>
          <cell r="E450">
            <v>35.672515869140625</v>
          </cell>
          <cell r="F450">
            <v>12.264150619506836</v>
          </cell>
          <cell r="G450">
            <v>-62.5</v>
          </cell>
          <cell r="H450">
            <v>13.297872543334961</v>
          </cell>
          <cell r="I450">
            <v>4.166666507720947</v>
          </cell>
          <cell r="J450">
            <v>66.66666412353516</v>
          </cell>
          <cell r="K450" t="str">
            <v/>
          </cell>
          <cell r="L450">
            <v>60</v>
          </cell>
        </row>
        <row r="451">
          <cell r="D451">
            <v>8.988763809204102</v>
          </cell>
          <cell r="E451">
            <v>-2.5404157638549805</v>
          </cell>
          <cell r="F451">
            <v>-7.3684210777282715</v>
          </cell>
          <cell r="G451">
            <v>-6.25</v>
          </cell>
          <cell r="H451">
            <v>10.576923370361328</v>
          </cell>
          <cell r="I451">
            <v>-48.64864730834961</v>
          </cell>
          <cell r="J451">
            <v>-64.81092071533203</v>
          </cell>
          <cell r="K451">
            <v>-24.66216278076172</v>
          </cell>
          <cell r="L451">
            <v>6.422018527984619</v>
          </cell>
        </row>
        <row r="452"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</row>
        <row r="453">
          <cell r="D453">
            <v>3.910614490509033</v>
          </cell>
          <cell r="E453">
            <v>14.746543884277344</v>
          </cell>
          <cell r="F453">
            <v>-8.333333015441895</v>
          </cell>
          <cell r="G453">
            <v>48.05555725097656</v>
          </cell>
          <cell r="H453">
            <v>-21.428571701049805</v>
          </cell>
          <cell r="I453">
            <v>12</v>
          </cell>
          <cell r="J453">
            <v>10.810811042785645</v>
          </cell>
          <cell r="K453">
            <v>-7.843137264251709</v>
          </cell>
          <cell r="L453">
            <v>12.133891105651855</v>
          </cell>
        </row>
        <row r="454">
          <cell r="D454">
            <v>4.39440393447876</v>
          </cell>
          <cell r="E454">
            <v>37.15167999267578</v>
          </cell>
          <cell r="F454">
            <v>12.177172660827637</v>
          </cell>
          <cell r="G454">
            <v>39.82121276855469</v>
          </cell>
          <cell r="H454">
            <v>4.46262264251709</v>
          </cell>
          <cell r="I454">
            <v>36.764705657958984</v>
          </cell>
          <cell r="J454">
            <v>46.212120056152344</v>
          </cell>
          <cell r="K454">
            <v>-27.77777862548828</v>
          </cell>
          <cell r="L454">
            <v>4.933962345123291</v>
          </cell>
        </row>
        <row r="455">
          <cell r="D455">
            <v>-3.1861608028411865</v>
          </cell>
          <cell r="E455">
            <v>-0.40567952394485474</v>
          </cell>
          <cell r="F455">
            <v>5.331343650817871</v>
          </cell>
          <cell r="G455">
            <v>-13.207547187805176</v>
          </cell>
          <cell r="H455">
            <v>7.284768104553223</v>
          </cell>
          <cell r="I455">
            <v>16.374269485473633</v>
          </cell>
          <cell r="J455">
            <v>-12.777777671813965</v>
          </cell>
          <cell r="K455">
            <v>-17.156862258911133</v>
          </cell>
          <cell r="L455">
            <v>-7.142857074737549</v>
          </cell>
        </row>
        <row r="456">
          <cell r="D456">
            <v>8.992712020874023</v>
          </cell>
          <cell r="E456">
            <v>10.204081535339355</v>
          </cell>
          <cell r="F456">
            <v>23.115577697753906</v>
          </cell>
          <cell r="G456">
            <v>9.523809432983398</v>
          </cell>
          <cell r="H456">
            <v>21.554828643798828</v>
          </cell>
          <cell r="I456">
            <v>26.086956024169922</v>
          </cell>
          <cell r="J456">
            <v>0</v>
          </cell>
          <cell r="K456">
            <v>0</v>
          </cell>
          <cell r="L456">
            <v>29.230770111083984</v>
          </cell>
        </row>
        <row r="457">
          <cell r="D457">
            <v>2.2051773071289062</v>
          </cell>
          <cell r="E457">
            <v>-16.031002044677734</v>
          </cell>
          <cell r="F457">
            <v>-17.11144256591797</v>
          </cell>
          <cell r="G457">
            <v>-8.60377311706543</v>
          </cell>
          <cell r="H457">
            <v>0.6369426846504211</v>
          </cell>
          <cell r="I457">
            <v>0.5454545617103577</v>
          </cell>
          <cell r="J457">
            <v>27.77777862548828</v>
          </cell>
          <cell r="K457">
            <v>5.882352828979492</v>
          </cell>
          <cell r="L457">
            <v>3.8043477535247803</v>
          </cell>
        </row>
        <row r="458">
          <cell r="D458">
            <v>3.6885244846343994</v>
          </cell>
          <cell r="E458">
            <v>35.92232894897461</v>
          </cell>
          <cell r="F458">
            <v>13.636363983154297</v>
          </cell>
          <cell r="G458">
            <v>25</v>
          </cell>
          <cell r="H458">
            <v>13.182674407958984</v>
          </cell>
          <cell r="I458">
            <v>16.04938316345215</v>
          </cell>
          <cell r="J458">
            <v>-4.761904716491699</v>
          </cell>
          <cell r="K458">
            <v>23.96825408935547</v>
          </cell>
          <cell r="L458">
            <v>6.896551609039307</v>
          </cell>
        </row>
        <row r="459">
          <cell r="D459">
            <v>15.629741668701172</v>
          </cell>
          <cell r="E459">
            <v>3.866330623626709</v>
          </cell>
          <cell r="F459">
            <v>9.45945930480957</v>
          </cell>
          <cell r="G459">
            <v>-3.463456392288208</v>
          </cell>
          <cell r="H459">
            <v>-12.295082092285156</v>
          </cell>
          <cell r="I459">
            <v>98.11320495605469</v>
          </cell>
          <cell r="J459">
            <v>-41.66666793823242</v>
          </cell>
          <cell r="K459">
            <v>-22.22222137451172</v>
          </cell>
          <cell r="L459">
            <v>28.571428298950195</v>
          </cell>
        </row>
        <row r="460">
          <cell r="D460">
            <v>-0.4153686463832855</v>
          </cell>
          <cell r="E460">
            <v>17.419355392456055</v>
          </cell>
          <cell r="F460">
            <v>28.436532974243164</v>
          </cell>
          <cell r="G460">
            <v>19.52530288696289</v>
          </cell>
          <cell r="H460">
            <v>12.727272987365723</v>
          </cell>
          <cell r="I460">
            <v>16.346153259277344</v>
          </cell>
          <cell r="J460">
            <v>3.125</v>
          </cell>
          <cell r="K460">
            <v>-1.5625</v>
          </cell>
          <cell r="L460">
            <v>3.964695930480957</v>
          </cell>
        </row>
        <row r="461">
          <cell r="D461">
            <v>54.65838623046875</v>
          </cell>
          <cell r="E461">
            <v>89.67391204833984</v>
          </cell>
          <cell r="F461">
            <v>121.66666412353516</v>
          </cell>
          <cell r="G461">
            <v>340.9638671875</v>
          </cell>
          <cell r="H461">
            <v>87.5</v>
          </cell>
          <cell r="I461">
            <v>258.3333435058594</v>
          </cell>
          <cell r="J461">
            <v>263.6363525390625</v>
          </cell>
          <cell r="K461">
            <v>66.66666412353516</v>
          </cell>
          <cell r="L461">
            <v>-49.056602478027344</v>
          </cell>
        </row>
        <row r="462">
          <cell r="D462">
            <v>13.886669158935547</v>
          </cell>
          <cell r="E462">
            <v>11.243927955627441</v>
          </cell>
          <cell r="F462">
            <v>16.541353225708008</v>
          </cell>
          <cell r="G462">
            <v>8.292586326599121</v>
          </cell>
          <cell r="H462">
            <v>9.629128456115723</v>
          </cell>
          <cell r="I462">
            <v>16.66666603088379</v>
          </cell>
          <cell r="J462">
            <v>16.66666603088379</v>
          </cell>
          <cell r="K462">
            <v>0</v>
          </cell>
          <cell r="L462">
            <v>21.210468292236328</v>
          </cell>
        </row>
        <row r="463">
          <cell r="D463">
            <v>7.291666507720947</v>
          </cell>
          <cell r="E463">
            <v>8.948942184448242</v>
          </cell>
          <cell r="F463">
            <v>16.740413665771484</v>
          </cell>
          <cell r="G463">
            <v>5.054612636566162</v>
          </cell>
          <cell r="H463">
            <v>9.375</v>
          </cell>
          <cell r="I463">
            <v>17.30769157409668</v>
          </cell>
          <cell r="J463">
            <v>24.038461685180664</v>
          </cell>
          <cell r="K463">
            <v>0</v>
          </cell>
          <cell r="L463">
            <v>11.370440483093262</v>
          </cell>
        </row>
        <row r="464">
          <cell r="D464">
            <v>9.879518508911133</v>
          </cell>
          <cell r="E464">
            <v>9.96512508392334</v>
          </cell>
          <cell r="F464">
            <v>6.756756782531738</v>
          </cell>
          <cell r="G464">
            <v>1.7123287916183472</v>
          </cell>
          <cell r="H464">
            <v>19.417476654052734</v>
          </cell>
          <cell r="I464">
            <v>50</v>
          </cell>
          <cell r="J464">
            <v>35.29411697387695</v>
          </cell>
          <cell r="K464">
            <v>0</v>
          </cell>
          <cell r="L464">
            <v>19.64285659790039</v>
          </cell>
        </row>
        <row r="465">
          <cell r="D465">
            <v>10.194174766540527</v>
          </cell>
          <cell r="E465">
            <v>14.821502685546875</v>
          </cell>
          <cell r="F465">
            <v>23.33333396911621</v>
          </cell>
          <cell r="G465">
            <v>9.550561904907227</v>
          </cell>
          <cell r="H465">
            <v>9.375</v>
          </cell>
          <cell r="I465">
            <v>17.85714340209961</v>
          </cell>
          <cell r="J465">
            <v>12.5</v>
          </cell>
          <cell r="K465">
            <v>0</v>
          </cell>
          <cell r="L465">
            <v>15.584415435791016</v>
          </cell>
        </row>
        <row r="466">
          <cell r="D466">
            <v>6.756756782531738</v>
          </cell>
          <cell r="E466">
            <v>6.034598350524902</v>
          </cell>
          <cell r="F466">
            <v>11.348088264465332</v>
          </cell>
          <cell r="G466">
            <v>2.5290772914886475</v>
          </cell>
          <cell r="H466">
            <v>8.571428298950195</v>
          </cell>
          <cell r="I466">
            <v>10</v>
          </cell>
          <cell r="J466">
            <v>19.64285659790039</v>
          </cell>
          <cell r="K466">
            <v>0</v>
          </cell>
          <cell r="L466">
            <v>7.2299652099609375</v>
          </cell>
        </row>
        <row r="467">
          <cell r="D467">
            <v>7.781649112701416</v>
          </cell>
          <cell r="E467">
            <v>10.210994720458984</v>
          </cell>
          <cell r="F467">
            <v>12.658227920532227</v>
          </cell>
          <cell r="G467">
            <v>4.722222328186035</v>
          </cell>
          <cell r="H467">
            <v>12.554112434387207</v>
          </cell>
          <cell r="I467">
            <v>16.38796043395996</v>
          </cell>
          <cell r="J467">
            <v>16.66666603088379</v>
          </cell>
          <cell r="K467">
            <v>0</v>
          </cell>
          <cell r="L467">
            <v>9.79608154296875</v>
          </cell>
        </row>
        <row r="468">
          <cell r="D468">
            <v>5.365826606750488</v>
          </cell>
          <cell r="E468">
            <v>6.597222328186035</v>
          </cell>
          <cell r="F468">
            <v>10.550458908081055</v>
          </cell>
          <cell r="G468">
            <v>0.8269546031951904</v>
          </cell>
          <cell r="H468">
            <v>14.769975662231445</v>
          </cell>
          <cell r="I468">
            <v>6.3063063621521</v>
          </cell>
          <cell r="J468">
            <v>16.279069900512695</v>
          </cell>
          <cell r="K468">
            <v>0</v>
          </cell>
          <cell r="L468">
            <v>6.693762302398682</v>
          </cell>
        </row>
        <row r="469">
          <cell r="D469">
            <v>10.938199996948242</v>
          </cell>
          <cell r="E469">
            <v>10.40723991394043</v>
          </cell>
          <cell r="F469">
            <v>5.90950345993042</v>
          </cell>
          <cell r="G469">
            <v>7.076023578643799</v>
          </cell>
          <cell r="H469">
            <v>10.738482475280762</v>
          </cell>
          <cell r="I469">
            <v>19.34984588623047</v>
          </cell>
          <cell r="J469">
            <v>19.72222137451172</v>
          </cell>
          <cell r="K469">
            <v>0</v>
          </cell>
          <cell r="L469">
            <v>19.46435546875</v>
          </cell>
        </row>
        <row r="471">
          <cell r="D471">
            <v>22.266401290893555</v>
          </cell>
          <cell r="E471">
            <v>9.826589584350586</v>
          </cell>
          <cell r="F471">
            <v>50.11857604980469</v>
          </cell>
          <cell r="G471">
            <v>35.88169479370117</v>
          </cell>
          <cell r="H471">
            <v>30.663497924804688</v>
          </cell>
          <cell r="I471">
            <v>51.17753601074219</v>
          </cell>
          <cell r="J471">
            <v>-2.850877285003662</v>
          </cell>
          <cell r="K471">
            <v>33.33333206176758</v>
          </cell>
          <cell r="L471">
            <v>21.884057998657227</v>
          </cell>
        </row>
        <row r="472">
          <cell r="D472">
            <v>2.7707808017730713</v>
          </cell>
          <cell r="E472">
            <v>6.211180210113525</v>
          </cell>
          <cell r="F472">
            <v>4.597701072692871</v>
          </cell>
          <cell r="G472">
            <v>6.29960298538208</v>
          </cell>
          <cell r="H472">
            <v>12.258064270019531</v>
          </cell>
          <cell r="I472">
            <v>0</v>
          </cell>
          <cell r="J472">
            <v>0</v>
          </cell>
          <cell r="K472">
            <v>0</v>
          </cell>
          <cell r="L472">
            <v>5.982905864715576</v>
          </cell>
        </row>
        <row r="473">
          <cell r="D473">
            <v>14.859044075012207</v>
          </cell>
          <cell r="E473">
            <v>18.901357650756836</v>
          </cell>
          <cell r="F473">
            <v>23.4841365814209</v>
          </cell>
          <cell r="G473">
            <v>8.333333015441895</v>
          </cell>
          <cell r="H473">
            <v>12.941176414489746</v>
          </cell>
          <cell r="I473">
            <v>38.19444274902344</v>
          </cell>
          <cell r="J473">
            <v>26.112186431884766</v>
          </cell>
          <cell r="K473">
            <v>0</v>
          </cell>
          <cell r="L473">
            <v>2.288851261138916</v>
          </cell>
        </row>
        <row r="474">
          <cell r="D474">
            <v>5.326839923858643</v>
          </cell>
          <cell r="E474">
            <v>3.151704788208008</v>
          </cell>
          <cell r="F474">
            <v>16.834733963012695</v>
          </cell>
          <cell r="G474">
            <v>14.286436080932617</v>
          </cell>
          <cell r="H474">
            <v>11.095590591430664</v>
          </cell>
          <cell r="I474">
            <v>2.495809316635132</v>
          </cell>
          <cell r="J474">
            <v>54.09965133666992</v>
          </cell>
          <cell r="K474">
            <v>54.16666793823242</v>
          </cell>
          <cell r="L474">
            <v>-5.94795560836792</v>
          </cell>
        </row>
        <row r="475">
          <cell r="D475">
            <v>12.138415336608887</v>
          </cell>
          <cell r="E475">
            <v>28.799392700195312</v>
          </cell>
          <cell r="F475">
            <v>11.450141906738281</v>
          </cell>
          <cell r="G475">
            <v>0</v>
          </cell>
          <cell r="H475">
            <v>14.855072021484375</v>
          </cell>
          <cell r="I475">
            <v>57.86384963989258</v>
          </cell>
          <cell r="J475">
            <v>55.29936218261719</v>
          </cell>
          <cell r="K475">
            <v>0</v>
          </cell>
          <cell r="L475">
            <v>32.45888137817383</v>
          </cell>
        </row>
        <row r="480">
          <cell r="D480">
            <v>6.18719482421875</v>
          </cell>
          <cell r="E480">
            <v>4.888572692871094</v>
          </cell>
          <cell r="F480">
            <v>9.216785430908203</v>
          </cell>
          <cell r="G480">
            <v>0</v>
          </cell>
          <cell r="H480">
            <v>6.132075309753418</v>
          </cell>
          <cell r="I480">
            <v>13.574938774108887</v>
          </cell>
          <cell r="J480">
            <v>14.285714149475098</v>
          </cell>
          <cell r="K480">
            <v>0</v>
          </cell>
          <cell r="L480">
            <v>6.840806484222412</v>
          </cell>
        </row>
        <row r="481">
          <cell r="D481">
            <v>-4.2828369140625</v>
          </cell>
          <cell r="E481">
            <v>-1.9821338653564453</v>
          </cell>
          <cell r="F481">
            <v>20.54924201965332</v>
          </cell>
          <cell r="G481">
            <v>-3.4482758045196533</v>
          </cell>
          <cell r="H481">
            <v>-2.985074520111084</v>
          </cell>
          <cell r="I481">
            <v>-2.9529078006744385</v>
          </cell>
          <cell r="J481">
            <v>20.656457901000977</v>
          </cell>
          <cell r="K481">
            <v>0</v>
          </cell>
          <cell r="L481">
            <v>-16.133668899536133</v>
          </cell>
        </row>
        <row r="482">
          <cell r="D482">
            <v>4.127719879150391</v>
          </cell>
          <cell r="E482">
            <v>7.4257426261901855</v>
          </cell>
          <cell r="F482">
            <v>8.10367488861084</v>
          </cell>
          <cell r="G482">
            <v>-2.3696682453155518</v>
          </cell>
          <cell r="H482">
            <v>5.696202754974365</v>
          </cell>
          <cell r="I482">
            <v>21.96699333190918</v>
          </cell>
          <cell r="J482">
            <v>25.238094329833984</v>
          </cell>
          <cell r="K482">
            <v>0</v>
          </cell>
          <cell r="L482">
            <v>4.856199741363525</v>
          </cell>
        </row>
        <row r="483">
          <cell r="D483">
            <v>4.9889912605285645</v>
          </cell>
          <cell r="E483">
            <v>-1.302693247795105</v>
          </cell>
          <cell r="F483">
            <v>8.333333015441895</v>
          </cell>
          <cell r="G483">
            <v>-9.548377990722656</v>
          </cell>
          <cell r="H483">
            <v>-1.7582417726516724</v>
          </cell>
          <cell r="I483">
            <v>42.44505310058594</v>
          </cell>
          <cell r="J483">
            <v>42.85714340209961</v>
          </cell>
          <cell r="K483">
            <v>25.252525329589844</v>
          </cell>
          <cell r="L483">
            <v>12.634971618652344</v>
          </cell>
        </row>
        <row r="484">
          <cell r="D484">
            <v>0.293353408575058</v>
          </cell>
          <cell r="E484">
            <v>7.971014499664307</v>
          </cell>
          <cell r="F484">
            <v>0.6680415868759155</v>
          </cell>
          <cell r="G484">
            <v>39.344261169433594</v>
          </cell>
          <cell r="H484">
            <v>-3.076923131942749</v>
          </cell>
          <cell r="I484">
            <v>26.66666603088379</v>
          </cell>
          <cell r="J484">
            <v>-3.409090995788574</v>
          </cell>
          <cell r="K484">
            <v>-11.11111068725586</v>
          </cell>
          <cell r="L484">
            <v>11.958954811096191</v>
          </cell>
        </row>
        <row r="485">
          <cell r="D485">
            <v>15.937605857849121</v>
          </cell>
          <cell r="E485">
            <v>0.4750593900680542</v>
          </cell>
          <cell r="F485">
            <v>7.216495037078857</v>
          </cell>
          <cell r="G485">
            <v>-3.225806474685669</v>
          </cell>
          <cell r="H485">
            <v>13.207547187805176</v>
          </cell>
          <cell r="I485">
            <v>-11.764705657958984</v>
          </cell>
          <cell r="J485">
            <v>-41.53845977783203</v>
          </cell>
          <cell r="K485">
            <v>0</v>
          </cell>
          <cell r="L485">
            <v>-8.571428298950195</v>
          </cell>
        </row>
        <row r="487">
          <cell r="D487">
            <v>5.882352828979492</v>
          </cell>
          <cell r="E487">
            <v>14.70588207244873</v>
          </cell>
          <cell r="F487">
            <v>32.80423355102539</v>
          </cell>
          <cell r="G487">
            <v>15.094339370727539</v>
          </cell>
          <cell r="H487">
            <v>0.7142857313156128</v>
          </cell>
          <cell r="I487">
            <v>43.0379753112793</v>
          </cell>
          <cell r="J487">
            <v>56.196998596191406</v>
          </cell>
          <cell r="K487">
            <v>3.5714285373687744</v>
          </cell>
          <cell r="L487">
            <v>-1.2820513248443604</v>
          </cell>
        </row>
        <row r="489">
          <cell r="D489">
            <v>12.186380386352539</v>
          </cell>
          <cell r="E489">
            <v>42.971885681152344</v>
          </cell>
          <cell r="F489">
            <v>-1.492537260055542</v>
          </cell>
          <cell r="G489">
            <v>23.616859436035156</v>
          </cell>
          <cell r="H489">
            <v>16.66666603088379</v>
          </cell>
          <cell r="I489">
            <v>33.33333206176758</v>
          </cell>
          <cell r="J489">
            <v>33.33333206176758</v>
          </cell>
          <cell r="K489">
            <v>60</v>
          </cell>
          <cell r="L489">
            <v>55.4054069519043</v>
          </cell>
        </row>
        <row r="490">
          <cell r="D490">
            <v>0</v>
          </cell>
          <cell r="E490">
            <v>4.833837032318115</v>
          </cell>
          <cell r="F490">
            <v>1.704545497894287</v>
          </cell>
          <cell r="G490">
            <v>10.898210525512695</v>
          </cell>
          <cell r="H490">
            <v>20.305770874023438</v>
          </cell>
          <cell r="I490">
            <v>-30.645160675048828</v>
          </cell>
          <cell r="J490">
            <v>-61.53845977783203</v>
          </cell>
          <cell r="K490">
            <v>-25</v>
          </cell>
          <cell r="L490">
            <v>-10.526315689086914</v>
          </cell>
        </row>
        <row r="491">
          <cell r="D491">
            <v>0.28818443417549133</v>
          </cell>
          <cell r="E491">
            <v>26.66666603088379</v>
          </cell>
          <cell r="F491">
            <v>11.22449016571045</v>
          </cell>
          <cell r="G491">
            <v>-2.850313901901245</v>
          </cell>
          <cell r="H491">
            <v>-2.6315789222717285</v>
          </cell>
          <cell r="I491">
            <v>29.629629135131836</v>
          </cell>
          <cell r="J491">
            <v>43.43434524536133</v>
          </cell>
          <cell r="K491">
            <v>16.66666603088379</v>
          </cell>
          <cell r="L491">
            <v>10.03787899017334</v>
          </cell>
        </row>
        <row r="492">
          <cell r="D492">
            <v>4.278254985809326</v>
          </cell>
          <cell r="E492">
            <v>4.148035049438477</v>
          </cell>
          <cell r="F492">
            <v>8.57096004486084</v>
          </cell>
          <cell r="G492">
            <v>-3.4482758045196533</v>
          </cell>
          <cell r="H492">
            <v>5.384615421295166</v>
          </cell>
          <cell r="I492">
            <v>20.820432662963867</v>
          </cell>
          <cell r="J492">
            <v>0</v>
          </cell>
          <cell r="K492">
            <v>0</v>
          </cell>
          <cell r="L492">
            <v>-1.5151515007019043</v>
          </cell>
        </row>
        <row r="493">
          <cell r="D493">
            <v>7.6744184494018555</v>
          </cell>
          <cell r="E493">
            <v>27.48815155029297</v>
          </cell>
          <cell r="F493">
            <v>24.861879348754883</v>
          </cell>
          <cell r="G493">
            <v>17.610063552856445</v>
          </cell>
          <cell r="H493">
            <v>6.210881233215332</v>
          </cell>
          <cell r="I493">
            <v>26.086956024169922</v>
          </cell>
          <cell r="J493">
            <v>50</v>
          </cell>
          <cell r="K493">
            <v>0</v>
          </cell>
          <cell r="L493">
            <v>21.034482955932617</v>
          </cell>
        </row>
        <row r="494">
          <cell r="D494">
            <v>-2.955665111541748</v>
          </cell>
          <cell r="E494">
            <v>11.627906799316406</v>
          </cell>
          <cell r="F494">
            <v>-2.6666667461395264</v>
          </cell>
          <cell r="G494">
            <v>-2.3696682453155518</v>
          </cell>
          <cell r="H494">
            <v>-5.173377990722656</v>
          </cell>
          <cell r="I494">
            <v>12.121212005615234</v>
          </cell>
          <cell r="J494">
            <v>0</v>
          </cell>
          <cell r="K494">
            <v>-8.377659797668457</v>
          </cell>
          <cell r="L494">
            <v>4.6875</v>
          </cell>
        </row>
        <row r="495">
          <cell r="D495">
            <v>9.44444465637207</v>
          </cell>
          <cell r="E495">
            <v>7.563024997711182</v>
          </cell>
          <cell r="F495">
            <v>46.08695602416992</v>
          </cell>
          <cell r="G495">
            <v>24.13793182373047</v>
          </cell>
          <cell r="H495">
            <v>16.69776153564453</v>
          </cell>
          <cell r="I495">
            <v>49.078948974609375</v>
          </cell>
          <cell r="J495">
            <v>100</v>
          </cell>
          <cell r="K495">
            <v>-54.022987365722656</v>
          </cell>
          <cell r="L495">
            <v>-10</v>
          </cell>
        </row>
        <row r="496">
          <cell r="D496">
            <v>-3.9858157634735107</v>
          </cell>
          <cell r="E496">
            <v>-1.3736263513565063</v>
          </cell>
          <cell r="F496">
            <v>12.44444465637207</v>
          </cell>
          <cell r="G496">
            <v>-15.93746566772461</v>
          </cell>
          <cell r="H496">
            <v>6.509500503540039</v>
          </cell>
          <cell r="I496">
            <v>-8.474575996398926</v>
          </cell>
          <cell r="J496">
            <v>10</v>
          </cell>
          <cell r="K496">
            <v>-11.25</v>
          </cell>
          <cell r="L496">
            <v>4.95049524307251</v>
          </cell>
        </row>
        <row r="497">
          <cell r="D497">
            <v>100.8169937133789</v>
          </cell>
          <cell r="E497">
            <v>80.40147399902344</v>
          </cell>
          <cell r="F497">
            <v>205.9932861328125</v>
          </cell>
          <cell r="G497">
            <v>-62.79069900512695</v>
          </cell>
          <cell r="H497">
            <v>-5.113636493682861</v>
          </cell>
          <cell r="I497">
            <v>614.2857055664062</v>
          </cell>
          <cell r="J497">
            <v>126.66666412353516</v>
          </cell>
          <cell r="K497">
            <v>166.6666717529297</v>
          </cell>
          <cell r="L497">
            <v>68.1729736328125</v>
          </cell>
        </row>
        <row r="498">
          <cell r="D498">
            <v>7.378777027130127</v>
          </cell>
          <cell r="E498">
            <v>8.577664375305176</v>
          </cell>
          <cell r="F498">
            <v>15.517241477966309</v>
          </cell>
          <cell r="G498">
            <v>-3.7049741744995117</v>
          </cell>
          <cell r="H498">
            <v>5.681818008422852</v>
          </cell>
          <cell r="I498">
            <v>17.519182205200195</v>
          </cell>
          <cell r="J498">
            <v>20.58823585510254</v>
          </cell>
          <cell r="K498">
            <v>0</v>
          </cell>
          <cell r="L498">
            <v>5.2239532470703125</v>
          </cell>
        </row>
        <row r="499">
          <cell r="D499">
            <v>7.343412399291992</v>
          </cell>
          <cell r="E499">
            <v>2.3904383182525635</v>
          </cell>
          <cell r="F499">
            <v>9.85915470123291</v>
          </cell>
          <cell r="G499">
            <v>0</v>
          </cell>
          <cell r="H499">
            <v>7.619738578796387</v>
          </cell>
          <cell r="I499">
            <v>11.11111068725586</v>
          </cell>
          <cell r="J499">
            <v>13.7089204788208</v>
          </cell>
          <cell r="K499">
            <v>0</v>
          </cell>
          <cell r="L499">
            <v>8.333333015441895</v>
          </cell>
        </row>
        <row r="500">
          <cell r="D500">
            <v>6.542056083679199</v>
          </cell>
          <cell r="E500">
            <v>7.65171480178833</v>
          </cell>
          <cell r="F500">
            <v>8.89830493927002</v>
          </cell>
          <cell r="G500">
            <v>6.0998854637146</v>
          </cell>
          <cell r="H500">
            <v>5.99580717086792</v>
          </cell>
          <cell r="I500">
            <v>1.7857142686843872</v>
          </cell>
          <cell r="J500">
            <v>20.19230842590332</v>
          </cell>
          <cell r="K500">
            <v>3.3333332538604736</v>
          </cell>
          <cell r="L500">
            <v>9.375</v>
          </cell>
        </row>
        <row r="501">
          <cell r="D501">
            <v>9.518828392028809</v>
          </cell>
          <cell r="E501">
            <v>1.08134925365448</v>
          </cell>
          <cell r="F501">
            <v>9.277403831481934</v>
          </cell>
          <cell r="G501">
            <v>-0.5524861812591553</v>
          </cell>
          <cell r="H501">
            <v>10</v>
          </cell>
          <cell r="I501">
            <v>7.22580623626709</v>
          </cell>
          <cell r="J501">
            <v>0</v>
          </cell>
          <cell r="K501">
            <v>0</v>
          </cell>
          <cell r="L501">
            <v>7.5238237380981445</v>
          </cell>
        </row>
        <row r="502">
          <cell r="D502">
            <v>5.263157844543457</v>
          </cell>
          <cell r="E502">
            <v>2.713592290878296</v>
          </cell>
          <cell r="F502">
            <v>10.62030029296875</v>
          </cell>
          <cell r="G502">
            <v>0</v>
          </cell>
          <cell r="H502">
            <v>6.410256385803223</v>
          </cell>
          <cell r="I502">
            <v>17.269737243652344</v>
          </cell>
          <cell r="J502">
            <v>27.586206436157227</v>
          </cell>
          <cell r="K502">
            <v>0</v>
          </cell>
          <cell r="L502">
            <v>8.585114479064941</v>
          </cell>
        </row>
        <row r="503">
          <cell r="D503">
            <v>4.840928077697754</v>
          </cell>
          <cell r="E503">
            <v>4.888572692871094</v>
          </cell>
          <cell r="F503">
            <v>8.121349334716797</v>
          </cell>
          <cell r="G503">
            <v>0</v>
          </cell>
          <cell r="H503">
            <v>6.106870174407959</v>
          </cell>
          <cell r="I503">
            <v>11.627906799316406</v>
          </cell>
          <cell r="J503">
            <v>9.090909004211426</v>
          </cell>
          <cell r="K503">
            <v>0</v>
          </cell>
          <cell r="L503">
            <v>7.185628890991211</v>
          </cell>
        </row>
        <row r="504">
          <cell r="D504">
            <v>1.2722645998001099</v>
          </cell>
          <cell r="E504">
            <v>3.6939313411712646</v>
          </cell>
          <cell r="F504">
            <v>12.195877075195312</v>
          </cell>
          <cell r="G504">
            <v>-0.921658992767334</v>
          </cell>
          <cell r="H504">
            <v>5.747126579284668</v>
          </cell>
          <cell r="I504">
            <v>24.13793182373047</v>
          </cell>
          <cell r="J504">
            <v>16.951566696166992</v>
          </cell>
          <cell r="K504">
            <v>12.5</v>
          </cell>
          <cell r="L504">
            <v>6.5798516273498535</v>
          </cell>
        </row>
        <row r="505">
          <cell r="D505">
            <v>2.888713836669922</v>
          </cell>
          <cell r="E505">
            <v>4.433497428894043</v>
          </cell>
          <cell r="F505">
            <v>4.656182765960693</v>
          </cell>
          <cell r="G505">
            <v>2.510460138320923</v>
          </cell>
          <cell r="H505">
            <v>3.2782516479492188</v>
          </cell>
          <cell r="I505">
            <v>-7.692307472229004</v>
          </cell>
          <cell r="J505">
            <v>-10.1010103225708</v>
          </cell>
          <cell r="K505">
            <v>0</v>
          </cell>
          <cell r="L505">
            <v>4.4982075691223145</v>
          </cell>
        </row>
        <row r="506">
          <cell r="D506">
            <v>407.31707763671875</v>
          </cell>
          <cell r="E506">
            <v>415.29412841796875</v>
          </cell>
          <cell r="F506">
            <v>1037.0968017578125</v>
          </cell>
          <cell r="G506">
            <v>317.5</v>
          </cell>
          <cell r="H506" t="str">
            <v/>
          </cell>
          <cell r="I506">
            <v>853.49462890625</v>
          </cell>
          <cell r="J506">
            <v>233.92857360839844</v>
          </cell>
          <cell r="K506" t="str">
            <v/>
          </cell>
          <cell r="L506">
            <v>1525.22216796875</v>
          </cell>
        </row>
        <row r="507">
          <cell r="D507">
            <v>6.557097434997559</v>
          </cell>
          <cell r="E507">
            <v>15.501520156860352</v>
          </cell>
          <cell r="F507">
            <v>32.83285140991211</v>
          </cell>
          <cell r="G507">
            <v>-24.390243530273438</v>
          </cell>
          <cell r="H507">
            <v>-2.0547945499420166</v>
          </cell>
          <cell r="I507">
            <v>69.0018310546875</v>
          </cell>
          <cell r="J507">
            <v>126.40827178955078</v>
          </cell>
          <cell r="K507">
            <v>56.818180084228516</v>
          </cell>
          <cell r="L507">
            <v>32.73740005493164</v>
          </cell>
        </row>
        <row r="508">
          <cell r="D508">
            <v>2.4000000953674316</v>
          </cell>
          <cell r="E508">
            <v>1.8181818723678589</v>
          </cell>
          <cell r="F508">
            <v>3.278688430786133</v>
          </cell>
          <cell r="G508">
            <v>-5.723905563354492</v>
          </cell>
          <cell r="H508">
            <v>3.7037036418914795</v>
          </cell>
          <cell r="I508">
            <v>13.1578950881958</v>
          </cell>
          <cell r="J508">
            <v>14.039408683776855</v>
          </cell>
          <cell r="K508">
            <v>0</v>
          </cell>
          <cell r="L508">
            <v>0</v>
          </cell>
        </row>
        <row r="509">
          <cell r="D509">
            <v>10.28762435913086</v>
          </cell>
          <cell r="E509">
            <v>13.838452339172363</v>
          </cell>
          <cell r="F509">
            <v>13.9232177734375</v>
          </cell>
          <cell r="G509">
            <v>-7.352941036224365</v>
          </cell>
          <cell r="H509">
            <v>14.509803771972656</v>
          </cell>
          <cell r="I509">
            <v>29.41176414489746</v>
          </cell>
          <cell r="J509">
            <v>36.418270111083984</v>
          </cell>
          <cell r="K509">
            <v>0</v>
          </cell>
          <cell r="L509">
            <v>16.374269485473633</v>
          </cell>
        </row>
        <row r="510">
          <cell r="D510">
            <v>27.141435623168945</v>
          </cell>
          <cell r="E510">
            <v>4.92307710647583</v>
          </cell>
          <cell r="F510">
            <v>5.8980584144592285</v>
          </cell>
          <cell r="G510">
            <v>-14.285714149475098</v>
          </cell>
          <cell r="H510">
            <v>9.478672981262207</v>
          </cell>
          <cell r="I510">
            <v>4.054054260253906</v>
          </cell>
          <cell r="J510">
            <v>-8.333333015441895</v>
          </cell>
          <cell r="K510">
            <v>25</v>
          </cell>
          <cell r="L510">
            <v>25.490196228027344</v>
          </cell>
        </row>
        <row r="511">
          <cell r="D511">
            <v>-1.393728256225586</v>
          </cell>
          <cell r="E511">
            <v>0</v>
          </cell>
          <cell r="F511">
            <v>4.166666507720947</v>
          </cell>
          <cell r="G511">
            <v>0</v>
          </cell>
          <cell r="H511">
            <v>17.073171615600586</v>
          </cell>
          <cell r="I511">
            <v>3.125</v>
          </cell>
          <cell r="J511">
            <v>-2.0833332538604736</v>
          </cell>
          <cell r="K511">
            <v>0</v>
          </cell>
          <cell r="L511">
            <v>2.1505377292633057</v>
          </cell>
        </row>
        <row r="516">
          <cell r="D516">
            <v>7.512953281402588</v>
          </cell>
          <cell r="E516">
            <v>6.488095283508301</v>
          </cell>
          <cell r="F516">
            <v>10.236220359802246</v>
          </cell>
          <cell r="G516">
            <v>2.5751073360443115</v>
          </cell>
          <cell r="H516">
            <v>4.635761737823486</v>
          </cell>
          <cell r="I516">
            <v>12.805604934692383</v>
          </cell>
          <cell r="J516">
            <v>17.477375030517578</v>
          </cell>
          <cell r="K516">
            <v>0</v>
          </cell>
          <cell r="L516">
            <v>6.435643672943115</v>
          </cell>
        </row>
        <row r="517">
          <cell r="D517">
            <v>6.165703296661377</v>
          </cell>
          <cell r="E517">
            <v>-5.284553050994873</v>
          </cell>
          <cell r="F517">
            <v>1.1494252681732178</v>
          </cell>
          <cell r="G517">
            <v>12.34567928314209</v>
          </cell>
          <cell r="H517">
            <v>1.3512672185897827</v>
          </cell>
          <cell r="I517">
            <v>-24.590164184570312</v>
          </cell>
          <cell r="J517">
            <v>-25.762195587158203</v>
          </cell>
          <cell r="K517">
            <v>4</v>
          </cell>
          <cell r="L517">
            <v>6.153846263885498</v>
          </cell>
        </row>
        <row r="518">
          <cell r="D518">
            <v>4.429762363433838</v>
          </cell>
          <cell r="E518">
            <v>6.824925899505615</v>
          </cell>
          <cell r="F518">
            <v>9.090909004211426</v>
          </cell>
          <cell r="G518">
            <v>2.404158592224121</v>
          </cell>
          <cell r="H518">
            <v>4.350400924682617</v>
          </cell>
          <cell r="I518">
            <v>8.823529243469238</v>
          </cell>
          <cell r="J518">
            <v>11.11111068725586</v>
          </cell>
          <cell r="K518">
            <v>2.941176414489746</v>
          </cell>
          <cell r="L518">
            <v>8</v>
          </cell>
        </row>
        <row r="519">
          <cell r="D519">
            <v>3.8617191314697266</v>
          </cell>
          <cell r="E519">
            <v>0.460829496383667</v>
          </cell>
          <cell r="F519">
            <v>0.9868420958518982</v>
          </cell>
          <cell r="G519">
            <v>5.710377216339111</v>
          </cell>
          <cell r="H519">
            <v>0</v>
          </cell>
          <cell r="I519">
            <v>-5.55555534362793</v>
          </cell>
          <cell r="J519">
            <v>0</v>
          </cell>
          <cell r="K519">
            <v>0</v>
          </cell>
          <cell r="L519">
            <v>-5.699352741241455</v>
          </cell>
        </row>
        <row r="520">
          <cell r="D520">
            <v>7.67144775390625</v>
          </cell>
          <cell r="E520">
            <v>14.92776870727539</v>
          </cell>
          <cell r="F520">
            <v>3.9513678550720215</v>
          </cell>
          <cell r="G520">
            <v>-2.884615421295166</v>
          </cell>
          <cell r="H520">
            <v>0</v>
          </cell>
          <cell r="I520">
            <v>15.534382820129395</v>
          </cell>
          <cell r="J520">
            <v>-0.06122449040412903</v>
          </cell>
          <cell r="K520">
            <v>-13.333333015441895</v>
          </cell>
          <cell r="L520">
            <v>28.6693115234375</v>
          </cell>
        </row>
        <row r="521">
          <cell r="D521">
            <v>15.793184280395508</v>
          </cell>
          <cell r="E521">
            <v>-7.434017658233643</v>
          </cell>
          <cell r="F521">
            <v>-10.959171295166016</v>
          </cell>
          <cell r="G521">
            <v>-15.457566261291504</v>
          </cell>
          <cell r="H521">
            <v>-12.315271377563477</v>
          </cell>
          <cell r="I521">
            <v>17.105262756347656</v>
          </cell>
          <cell r="J521">
            <v>0</v>
          </cell>
          <cell r="K521">
            <v>61.11111068725586</v>
          </cell>
          <cell r="L521">
            <v>10.666666984558105</v>
          </cell>
        </row>
        <row r="522">
          <cell r="D522">
            <v>0.8869179487228394</v>
          </cell>
          <cell r="E522">
            <v>2.3166022300720215</v>
          </cell>
          <cell r="F522">
            <v>-74.38692474365234</v>
          </cell>
          <cell r="G522">
            <v>2.3391811847686768</v>
          </cell>
          <cell r="H522">
            <v>-4.166666507720947</v>
          </cell>
          <cell r="I522">
            <v>-91.52542114257812</v>
          </cell>
          <cell r="J522">
            <v>-98.54014587402344</v>
          </cell>
          <cell r="K522">
            <v>25</v>
          </cell>
          <cell r="L522">
            <v>116.17021179199219</v>
          </cell>
        </row>
        <row r="523">
          <cell r="D523">
            <v>9.798271179199219</v>
          </cell>
          <cell r="E523">
            <v>11.938679695129395</v>
          </cell>
          <cell r="F523">
            <v>4</v>
          </cell>
          <cell r="G523">
            <v>8.364384651184082</v>
          </cell>
          <cell r="H523">
            <v>6.422018527984619</v>
          </cell>
          <cell r="I523">
            <v>20.83333396911621</v>
          </cell>
          <cell r="J523">
            <v>21.323530197143555</v>
          </cell>
          <cell r="K523">
            <v>2.777777671813965</v>
          </cell>
          <cell r="L523">
            <v>19.512195587158203</v>
          </cell>
        </row>
        <row r="525">
          <cell r="D525">
            <v>8.945687294006348</v>
          </cell>
          <cell r="E525">
            <v>8.735631942749023</v>
          </cell>
          <cell r="F525">
            <v>9.090909004211426</v>
          </cell>
          <cell r="G525">
            <v>7.664233684539795</v>
          </cell>
          <cell r="H525">
            <v>17.85714340209961</v>
          </cell>
          <cell r="I525">
            <v>22.22222137451172</v>
          </cell>
          <cell r="J525">
            <v>9.523809432983398</v>
          </cell>
          <cell r="K525">
            <v>43.75</v>
          </cell>
          <cell r="L525">
            <v>69.81131744384766</v>
          </cell>
        </row>
        <row r="526">
          <cell r="D526">
            <v>2.74941086769104</v>
          </cell>
          <cell r="E526">
            <v>14.96350383758545</v>
          </cell>
          <cell r="F526">
            <v>5.741626739501953</v>
          </cell>
          <cell r="G526">
            <v>9.316770553588867</v>
          </cell>
          <cell r="H526">
            <v>4.761904716491699</v>
          </cell>
          <cell r="I526">
            <v>30.985916137695312</v>
          </cell>
          <cell r="J526">
            <v>29.761905670166016</v>
          </cell>
          <cell r="K526">
            <v>-33.33333206176758</v>
          </cell>
          <cell r="L526">
            <v>-35.29411697387695</v>
          </cell>
        </row>
        <row r="527">
          <cell r="D527">
            <v>1.492537260055542</v>
          </cell>
          <cell r="E527">
            <v>12.895377159118652</v>
          </cell>
          <cell r="F527">
            <v>3.75</v>
          </cell>
          <cell r="G527">
            <v>-2.4981579780578613</v>
          </cell>
          <cell r="H527">
            <v>3.0927834510803223</v>
          </cell>
          <cell r="I527">
            <v>1.923076868057251</v>
          </cell>
          <cell r="J527">
            <v>36.842105865478516</v>
          </cell>
          <cell r="K527">
            <v>15.384614944458008</v>
          </cell>
          <cell r="L527">
            <v>-9.139784812927246</v>
          </cell>
        </row>
        <row r="528">
          <cell r="D528">
            <v>7.017543792724609</v>
          </cell>
          <cell r="E528">
            <v>15.827338218688965</v>
          </cell>
          <cell r="F528">
            <v>22.774982452392578</v>
          </cell>
          <cell r="G528">
            <v>0.5615906119346619</v>
          </cell>
          <cell r="H528">
            <v>4.761904716491699</v>
          </cell>
          <cell r="I528">
            <v>12.532299995422363</v>
          </cell>
          <cell r="J528">
            <v>11.564170837402344</v>
          </cell>
          <cell r="K528">
            <v>15.384614944458008</v>
          </cell>
          <cell r="L528">
            <v>9.716980934143066</v>
          </cell>
        </row>
        <row r="529">
          <cell r="D529">
            <v>4.216867446899414</v>
          </cell>
          <cell r="E529">
            <v>4.46096658706665</v>
          </cell>
          <cell r="F529">
            <v>13.333333015441895</v>
          </cell>
          <cell r="G529">
            <v>-7.2580647468566895</v>
          </cell>
          <cell r="H529">
            <v>8.552631378173828</v>
          </cell>
          <cell r="I529">
            <v>45.45454406738281</v>
          </cell>
          <cell r="J529">
            <v>63.6363639831543</v>
          </cell>
          <cell r="K529">
            <v>12.5</v>
          </cell>
          <cell r="L529">
            <v>-5.116279125213623</v>
          </cell>
        </row>
        <row r="530">
          <cell r="D530">
            <v>0.7061688303947449</v>
          </cell>
          <cell r="E530">
            <v>19.178081512451172</v>
          </cell>
          <cell r="F530">
            <v>12.10377025604248</v>
          </cell>
          <cell r="G530">
            <v>7.345013618469238</v>
          </cell>
          <cell r="H530">
            <v>1.0949411392211914</v>
          </cell>
          <cell r="I530">
            <v>-5.55555534362793</v>
          </cell>
          <cell r="J530">
            <v>-11.189516067504883</v>
          </cell>
          <cell r="K530">
            <v>9.453781127929688</v>
          </cell>
          <cell r="L530">
            <v>3.6842105388641357</v>
          </cell>
        </row>
        <row r="531">
          <cell r="D531">
            <v>6.371191024780273</v>
          </cell>
          <cell r="E531">
            <v>22.994651794433594</v>
          </cell>
          <cell r="F531">
            <v>30.973451614379883</v>
          </cell>
          <cell r="G531">
            <v>39.53488540649414</v>
          </cell>
          <cell r="H531">
            <v>17.04265785217285</v>
          </cell>
          <cell r="I531">
            <v>3.7037036418914795</v>
          </cell>
          <cell r="J531">
            <v>20</v>
          </cell>
          <cell r="K531">
            <v>27.73109245300293</v>
          </cell>
          <cell r="L531">
            <v>54.90196228027344</v>
          </cell>
        </row>
        <row r="532">
          <cell r="D532">
            <v>4.7045207023620605</v>
          </cell>
          <cell r="E532">
            <v>7.4779767990112305</v>
          </cell>
          <cell r="F532">
            <v>7.303889274597168</v>
          </cell>
          <cell r="G532">
            <v>-1.070612907409668</v>
          </cell>
          <cell r="H532">
            <v>7.7254180908203125</v>
          </cell>
          <cell r="I532">
            <v>20.314577102661133</v>
          </cell>
          <cell r="J532">
            <v>6.024096488952637</v>
          </cell>
          <cell r="K532">
            <v>24.621212005615234</v>
          </cell>
          <cell r="L532">
            <v>3.6842105388641357</v>
          </cell>
        </row>
        <row r="533">
          <cell r="D533">
            <v>-14.634612083435059</v>
          </cell>
          <cell r="E533">
            <v>2.578397274017334</v>
          </cell>
          <cell r="F533">
            <v>-8.18114948272705</v>
          </cell>
          <cell r="G533">
            <v>-37.5</v>
          </cell>
          <cell r="H533">
            <v>-6.2874250411987305</v>
          </cell>
          <cell r="I533">
            <v>238.18182373046875</v>
          </cell>
          <cell r="J533">
            <v>266.6666564941406</v>
          </cell>
          <cell r="K533">
            <v>75</v>
          </cell>
          <cell r="L533">
            <v>-8.715986251831055</v>
          </cell>
        </row>
        <row r="534">
          <cell r="D534">
            <v>11.242603302001953</v>
          </cell>
          <cell r="E534">
            <v>12.201591491699219</v>
          </cell>
          <cell r="F534">
            <v>20.94861602783203</v>
          </cell>
          <cell r="G534">
            <v>4.545454502105713</v>
          </cell>
          <cell r="H534">
            <v>8.859461784362793</v>
          </cell>
          <cell r="I534">
            <v>19.32110595703125</v>
          </cell>
          <cell r="J534">
            <v>25</v>
          </cell>
          <cell r="K534">
            <v>5.263157844543457</v>
          </cell>
          <cell r="L534">
            <v>9.504215240478516</v>
          </cell>
        </row>
        <row r="535">
          <cell r="D535">
            <v>8.452381134033203</v>
          </cell>
          <cell r="E535">
            <v>4.0201005935668945</v>
          </cell>
          <cell r="F535">
            <v>9.452421188354492</v>
          </cell>
          <cell r="G535">
            <v>3.000042676925659</v>
          </cell>
          <cell r="H535">
            <v>4</v>
          </cell>
          <cell r="I535">
            <v>11.335403442382812</v>
          </cell>
          <cell r="J535">
            <v>14.285714149475098</v>
          </cell>
          <cell r="K535">
            <v>0</v>
          </cell>
          <cell r="L535">
            <v>3.342644214630127</v>
          </cell>
        </row>
        <row r="536">
          <cell r="D536">
            <v>16.32653045654297</v>
          </cell>
          <cell r="E536">
            <v>2.286069631576538</v>
          </cell>
          <cell r="F536">
            <v>5.778055667877197</v>
          </cell>
          <cell r="G536">
            <v>5.85774040222168</v>
          </cell>
          <cell r="H536">
            <v>4.285714149475098</v>
          </cell>
          <cell r="I536">
            <v>-13.392857551574707</v>
          </cell>
          <cell r="J536">
            <v>0</v>
          </cell>
          <cell r="K536">
            <v>0</v>
          </cell>
          <cell r="L536">
            <v>4.545454502105713</v>
          </cell>
        </row>
        <row r="537">
          <cell r="D537">
            <v>8.609271049499512</v>
          </cell>
          <cell r="E537">
            <v>1.3363028764724731</v>
          </cell>
          <cell r="F537">
            <v>10.739087104797363</v>
          </cell>
          <cell r="G537">
            <v>0</v>
          </cell>
          <cell r="H537">
            <v>3.125</v>
          </cell>
          <cell r="I537">
            <v>14.087301254272461</v>
          </cell>
          <cell r="J537">
            <v>16.66666603088379</v>
          </cell>
          <cell r="K537">
            <v>0</v>
          </cell>
          <cell r="L537">
            <v>8.108108520507812</v>
          </cell>
        </row>
        <row r="538">
          <cell r="D538">
            <v>7.64497709274292</v>
          </cell>
          <cell r="E538">
            <v>6.149877071380615</v>
          </cell>
          <cell r="F538">
            <v>7.968881607055664</v>
          </cell>
          <cell r="G538">
            <v>4.239029884338379</v>
          </cell>
          <cell r="H538">
            <v>4</v>
          </cell>
          <cell r="I538">
            <v>12.47176742553711</v>
          </cell>
          <cell r="J538">
            <v>15.384614944458008</v>
          </cell>
          <cell r="K538">
            <v>0</v>
          </cell>
          <cell r="L538">
            <v>2.223320245742798</v>
          </cell>
        </row>
        <row r="539">
          <cell r="D539">
            <v>7.008086204528809</v>
          </cell>
          <cell r="E539">
            <v>7.4789299964904785</v>
          </cell>
          <cell r="F539">
            <v>9.329324722290039</v>
          </cell>
          <cell r="G539">
            <v>2.222057819366455</v>
          </cell>
          <cell r="H539">
            <v>3.9607841968536377</v>
          </cell>
          <cell r="I539">
            <v>13.076923370361328</v>
          </cell>
          <cell r="J539">
            <v>19.615385055541992</v>
          </cell>
          <cell r="K539">
            <v>0</v>
          </cell>
          <cell r="L539">
            <v>6.5217390060424805</v>
          </cell>
        </row>
        <row r="540">
          <cell r="D540">
            <v>-0.5417956709861755</v>
          </cell>
          <cell r="E540">
            <v>7.534351348876953</v>
          </cell>
          <cell r="F540">
            <v>7.266149997711182</v>
          </cell>
          <cell r="G540">
            <v>1.923076868057251</v>
          </cell>
          <cell r="H540">
            <v>3.3557047843933105</v>
          </cell>
          <cell r="I540">
            <v>8.143108367919922</v>
          </cell>
          <cell r="J540">
            <v>23.863636016845703</v>
          </cell>
          <cell r="K540">
            <v>0</v>
          </cell>
          <cell r="L540">
            <v>5.921806335449219</v>
          </cell>
        </row>
        <row r="541">
          <cell r="D541">
            <v>6.215755939483643</v>
          </cell>
          <cell r="E541">
            <v>4.440479755401611</v>
          </cell>
          <cell r="F541">
            <v>13.812154769897461</v>
          </cell>
          <cell r="G541">
            <v>0</v>
          </cell>
          <cell r="H541">
            <v>1.8068383932113647</v>
          </cell>
          <cell r="I541">
            <v>21.212121963500977</v>
          </cell>
          <cell r="J541">
            <v>33.95176315307617</v>
          </cell>
          <cell r="K541">
            <v>0</v>
          </cell>
          <cell r="L541">
            <v>-2.2530345916748047</v>
          </cell>
        </row>
        <row r="542">
          <cell r="D542">
            <v>162.97520446777344</v>
          </cell>
          <cell r="E542">
            <v>-15.822784423828125</v>
          </cell>
          <cell r="F542">
            <v>-3.9215686321258545</v>
          </cell>
          <cell r="G542">
            <v>409.67742919921875</v>
          </cell>
          <cell r="H542">
            <v>994.11767578125</v>
          </cell>
          <cell r="I542">
            <v>-210.58824157714844</v>
          </cell>
          <cell r="J542">
            <v>-1766.6666259765625</v>
          </cell>
          <cell r="K542">
            <v>800</v>
          </cell>
          <cell r="L542">
            <v>0.42016807198524475</v>
          </cell>
        </row>
        <row r="543">
          <cell r="D543">
            <v>-3.7963502407073975</v>
          </cell>
          <cell r="E543">
            <v>23.188405990600586</v>
          </cell>
          <cell r="F543">
            <v>60.283687591552734</v>
          </cell>
          <cell r="G543">
            <v>2.5210084915161133</v>
          </cell>
          <cell r="H543">
            <v>16.66666603088379</v>
          </cell>
          <cell r="I543">
            <v>58.69565200805664</v>
          </cell>
          <cell r="J543">
            <v>100</v>
          </cell>
          <cell r="K543">
            <v>5.681818008422852</v>
          </cell>
          <cell r="L543">
            <v>8.75</v>
          </cell>
        </row>
        <row r="544">
          <cell r="D544">
            <v>7.01301908493042</v>
          </cell>
          <cell r="E544">
            <v>7.490723609924316</v>
          </cell>
          <cell r="F544">
            <v>14.018692016601562</v>
          </cell>
          <cell r="G544">
            <v>4.494278430938721</v>
          </cell>
          <cell r="H544">
            <v>7.392473220825195</v>
          </cell>
          <cell r="I544">
            <v>7.8252034187316895</v>
          </cell>
          <cell r="J544">
            <v>13.506260871887207</v>
          </cell>
          <cell r="K544">
            <v>0</v>
          </cell>
          <cell r="L544">
            <v>3.910043478012085</v>
          </cell>
        </row>
        <row r="545">
          <cell r="D545">
            <v>9.429544448852539</v>
          </cell>
          <cell r="E545">
            <v>17.832168579101562</v>
          </cell>
          <cell r="F545">
            <v>17.33333396911621</v>
          </cell>
          <cell r="G545">
            <v>0</v>
          </cell>
          <cell r="H545">
            <v>-2.941176414489746</v>
          </cell>
          <cell r="I545">
            <v>36.43311309814453</v>
          </cell>
          <cell r="J545">
            <v>32.0512809753418</v>
          </cell>
          <cell r="K545">
            <v>18.75</v>
          </cell>
          <cell r="L545">
            <v>17.924528121948242</v>
          </cell>
        </row>
        <row r="546">
          <cell r="D546">
            <v>23.698862075805664</v>
          </cell>
          <cell r="E546">
            <v>20.582942962646484</v>
          </cell>
          <cell r="F546">
            <v>31.78757667541504</v>
          </cell>
          <cell r="G546">
            <v>71.78030395507812</v>
          </cell>
          <cell r="H546">
            <v>14.473684310913086</v>
          </cell>
          <cell r="I546">
            <v>65.67163848876953</v>
          </cell>
          <cell r="J546">
            <v>57.14285659790039</v>
          </cell>
          <cell r="K546">
            <v>62.5</v>
          </cell>
          <cell r="L546">
            <v>12.972972869873047</v>
          </cell>
        </row>
        <row r="547">
          <cell r="D547">
            <v>9.716980934143066</v>
          </cell>
          <cell r="E547">
            <v>7.854984760284424</v>
          </cell>
          <cell r="F547">
            <v>-4.377478122711182</v>
          </cell>
          <cell r="G547">
            <v>10.227272987365723</v>
          </cell>
          <cell r="H547">
            <v>7.042253494262695</v>
          </cell>
          <cell r="I547">
            <v>-1.1029411554336548</v>
          </cell>
          <cell r="J547">
            <v>-2.702702760696411</v>
          </cell>
          <cell r="K547">
            <v>0</v>
          </cell>
          <cell r="L547">
            <v>11.904762268066406</v>
          </cell>
        </row>
        <row r="552">
          <cell r="D552">
            <v>6.4</v>
          </cell>
          <cell r="E552">
            <v>7.2</v>
          </cell>
          <cell r="F552">
            <v>10.5</v>
          </cell>
          <cell r="G552">
            <v>0</v>
          </cell>
          <cell r="H552">
            <v>8.8</v>
          </cell>
          <cell r="I552">
            <v>8.7</v>
          </cell>
          <cell r="J552">
            <v>10.3</v>
          </cell>
          <cell r="K552">
            <v>10.3</v>
          </cell>
          <cell r="L552">
            <v>7.6</v>
          </cell>
        </row>
        <row r="553">
          <cell r="D553">
            <v>4.46009397506714</v>
          </cell>
          <cell r="E553">
            <v>0.249376565217972</v>
          </cell>
          <cell r="F553">
            <v>-10.7954549789429</v>
          </cell>
          <cell r="G553">
            <v>-7.22891569137573</v>
          </cell>
          <cell r="H553">
            <v>-1.81818187236786</v>
          </cell>
          <cell r="I553">
            <v>-4.16666650772095</v>
          </cell>
          <cell r="J553">
            <v>-45.4545440673828</v>
          </cell>
          <cell r="K553">
            <v>-45.4545440673828</v>
          </cell>
          <cell r="L553">
            <v>19.3103446960449</v>
          </cell>
        </row>
        <row r="554">
          <cell r="D554">
            <v>2.2</v>
          </cell>
          <cell r="E554">
            <v>7.3</v>
          </cell>
          <cell r="F554">
            <v>6.6</v>
          </cell>
          <cell r="G554">
            <v>0.7</v>
          </cell>
          <cell r="H554">
            <v>7.5</v>
          </cell>
          <cell r="I554">
            <v>6.7</v>
          </cell>
          <cell r="J554">
            <v>10.5</v>
          </cell>
          <cell r="K554">
            <v>10.5</v>
          </cell>
          <cell r="L554">
            <v>5.6</v>
          </cell>
        </row>
        <row r="555">
          <cell r="D555">
            <v>-2.2</v>
          </cell>
          <cell r="E555">
            <v>5.7</v>
          </cell>
          <cell r="F555">
            <v>9.8</v>
          </cell>
          <cell r="G555">
            <v>0.8</v>
          </cell>
          <cell r="H555">
            <v>6.5</v>
          </cell>
          <cell r="I555">
            <v>17</v>
          </cell>
          <cell r="J555">
            <v>8</v>
          </cell>
          <cell r="K555">
            <v>8</v>
          </cell>
          <cell r="L555">
            <v>2.9</v>
          </cell>
        </row>
        <row r="556">
          <cell r="D556">
            <v>9</v>
          </cell>
          <cell r="E556">
            <v>-5</v>
          </cell>
          <cell r="F556">
            <v>7.3</v>
          </cell>
          <cell r="G556">
            <v>-23.9</v>
          </cell>
          <cell r="H556">
            <v>0.1</v>
          </cell>
          <cell r="I556">
            <v>51.2</v>
          </cell>
          <cell r="J556">
            <v>95.6</v>
          </cell>
          <cell r="K556">
            <v>95.6</v>
          </cell>
          <cell r="L556">
            <v>-13.7</v>
          </cell>
        </row>
        <row r="557">
          <cell r="D557">
            <v>5.1</v>
          </cell>
          <cell r="E557">
            <v>7.5</v>
          </cell>
          <cell r="F557">
            <v>6.7</v>
          </cell>
          <cell r="G557">
            <v>3.3</v>
          </cell>
          <cell r="H557">
            <v>10.4</v>
          </cell>
          <cell r="I557">
            <v>-10</v>
          </cell>
          <cell r="J557">
            <v>-33.3</v>
          </cell>
          <cell r="K557">
            <v>-33.3</v>
          </cell>
          <cell r="L557">
            <v>5.6</v>
          </cell>
        </row>
        <row r="558">
          <cell r="D558">
            <v>275.7</v>
          </cell>
          <cell r="E558">
            <v>3319.9</v>
          </cell>
          <cell r="F558">
            <v>251.6</v>
          </cell>
          <cell r="G558">
            <v>7.4</v>
          </cell>
          <cell r="H558">
            <v>7.2</v>
          </cell>
          <cell r="I558">
            <v>246</v>
          </cell>
          <cell r="J558">
            <v>96.4</v>
          </cell>
          <cell r="K558">
            <v>96.4</v>
          </cell>
          <cell r="L558">
            <v>124.7</v>
          </cell>
        </row>
        <row r="559">
          <cell r="D559">
            <v>-1.4</v>
          </cell>
          <cell r="E559">
            <v>1.1</v>
          </cell>
          <cell r="F559">
            <v>-4</v>
          </cell>
          <cell r="G559">
            <v>-0.5</v>
          </cell>
          <cell r="H559">
            <v>8.8</v>
          </cell>
          <cell r="I559">
            <v>-5.1</v>
          </cell>
          <cell r="J559">
            <v>10.8</v>
          </cell>
          <cell r="K559">
            <v>10.8</v>
          </cell>
          <cell r="L559">
            <v>22.4</v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</row>
        <row r="561">
          <cell r="D561">
            <v>5.7</v>
          </cell>
          <cell r="E561">
            <v>38.1</v>
          </cell>
          <cell r="F561">
            <v>72.7</v>
          </cell>
          <cell r="G561">
            <v>52.2</v>
          </cell>
          <cell r="H561">
            <v>12.7</v>
          </cell>
          <cell r="I561">
            <v>140.5</v>
          </cell>
          <cell r="J561">
            <v>80.7</v>
          </cell>
          <cell r="K561">
            <v>80.7</v>
          </cell>
          <cell r="L561">
            <v>10.5</v>
          </cell>
        </row>
        <row r="562">
          <cell r="D562">
            <v>14.6</v>
          </cell>
          <cell r="E562">
            <v>3.4</v>
          </cell>
          <cell r="F562">
            <v>0</v>
          </cell>
          <cell r="G562">
            <v>8.2</v>
          </cell>
          <cell r="H562">
            <v>3.2</v>
          </cell>
          <cell r="I562">
            <v>-19.2</v>
          </cell>
          <cell r="J562">
            <v>-17.3</v>
          </cell>
          <cell r="K562">
            <v>-17.3</v>
          </cell>
          <cell r="L562">
            <v>27.3</v>
          </cell>
        </row>
        <row r="563">
          <cell r="D563">
            <v>-3.3</v>
          </cell>
          <cell r="E563">
            <v>3.9</v>
          </cell>
          <cell r="F563">
            <v>0.6</v>
          </cell>
          <cell r="G563">
            <v>-2</v>
          </cell>
          <cell r="H563">
            <v>5.8</v>
          </cell>
          <cell r="I563">
            <v>-4.6</v>
          </cell>
          <cell r="J563">
            <v>-3.7</v>
          </cell>
          <cell r="K563">
            <v>-3.7</v>
          </cell>
          <cell r="L563">
            <v>1.7</v>
          </cell>
        </row>
        <row r="564">
          <cell r="D564">
            <v>6.1</v>
          </cell>
          <cell r="E564">
            <v>11.9</v>
          </cell>
          <cell r="F564">
            <v>4.9</v>
          </cell>
          <cell r="G564">
            <v>-0.5</v>
          </cell>
          <cell r="H564">
            <v>8.2</v>
          </cell>
          <cell r="I564">
            <v>12.9</v>
          </cell>
          <cell r="J564">
            <v>26</v>
          </cell>
          <cell r="K564">
            <v>26</v>
          </cell>
          <cell r="L564">
            <v>-3.4</v>
          </cell>
        </row>
        <row r="565">
          <cell r="D565">
            <v>7.2</v>
          </cell>
          <cell r="E565">
            <v>7</v>
          </cell>
          <cell r="F565">
            <v>10.2</v>
          </cell>
          <cell r="G565">
            <v>0</v>
          </cell>
          <cell r="H565">
            <v>4.5</v>
          </cell>
          <cell r="I565">
            <v>25.8</v>
          </cell>
          <cell r="J565">
            <v>75</v>
          </cell>
          <cell r="K565">
            <v>75</v>
          </cell>
          <cell r="L565">
            <v>17.4</v>
          </cell>
        </row>
        <row r="566">
          <cell r="D566">
            <v>10.5</v>
          </cell>
          <cell r="E566">
            <v>4.2</v>
          </cell>
          <cell r="F566">
            <v>3.2</v>
          </cell>
          <cell r="G566">
            <v>0.3</v>
          </cell>
          <cell r="H566">
            <v>3.4</v>
          </cell>
          <cell r="I566">
            <v>-1.3</v>
          </cell>
          <cell r="J566">
            <v>1.4</v>
          </cell>
          <cell r="K566">
            <v>1.4</v>
          </cell>
          <cell r="L566">
            <v>4.2</v>
          </cell>
        </row>
        <row r="567">
          <cell r="D567">
            <v>-3.7</v>
          </cell>
          <cell r="E567">
            <v>14.7</v>
          </cell>
          <cell r="F567">
            <v>16.3</v>
          </cell>
          <cell r="G567">
            <v>10.5</v>
          </cell>
          <cell r="H567">
            <v>25.8</v>
          </cell>
          <cell r="I567">
            <v>50.3</v>
          </cell>
          <cell r="J567">
            <v>-0.9</v>
          </cell>
          <cell r="K567">
            <v>-0.9</v>
          </cell>
          <cell r="L567">
            <v>9.6</v>
          </cell>
        </row>
        <row r="568">
          <cell r="D568">
            <v>22.1</v>
          </cell>
          <cell r="E568">
            <v>42.9</v>
          </cell>
          <cell r="F568">
            <v>24.8</v>
          </cell>
          <cell r="G568">
            <v>29.7</v>
          </cell>
          <cell r="H568">
            <v>16.1</v>
          </cell>
          <cell r="I568">
            <v>51.3</v>
          </cell>
          <cell r="J568">
            <v>101.4</v>
          </cell>
          <cell r="K568">
            <v>101.4</v>
          </cell>
          <cell r="L568">
            <v>20.1</v>
          </cell>
        </row>
        <row r="569">
          <cell r="D569">
            <v>42.9</v>
          </cell>
          <cell r="E569">
            <v>-10.1</v>
          </cell>
          <cell r="F569">
            <v>-39.5</v>
          </cell>
          <cell r="G569" t="str">
            <v/>
          </cell>
          <cell r="H569">
            <v>6.7</v>
          </cell>
          <cell r="I569">
            <v>-70.8</v>
          </cell>
          <cell r="J569">
            <v>-72.7</v>
          </cell>
          <cell r="K569">
            <v>-72.7</v>
          </cell>
          <cell r="L569">
            <v>-1.8</v>
          </cell>
        </row>
        <row r="570">
          <cell r="D570">
            <v>11.7</v>
          </cell>
          <cell r="E570">
            <v>7.6</v>
          </cell>
          <cell r="F570">
            <v>18.4</v>
          </cell>
          <cell r="G570">
            <v>-2.7</v>
          </cell>
          <cell r="H570">
            <v>11.7</v>
          </cell>
          <cell r="I570">
            <v>19</v>
          </cell>
          <cell r="J570">
            <v>14.3</v>
          </cell>
          <cell r="K570">
            <v>14.3</v>
          </cell>
          <cell r="L570">
            <v>13.9</v>
          </cell>
        </row>
        <row r="571">
          <cell r="D571">
            <v>7.1</v>
          </cell>
          <cell r="E571">
            <v>5.3</v>
          </cell>
          <cell r="F571">
            <v>10.4</v>
          </cell>
          <cell r="G571">
            <v>2.6</v>
          </cell>
          <cell r="H571">
            <v>8.7</v>
          </cell>
          <cell r="I571">
            <v>12.5</v>
          </cell>
          <cell r="J571">
            <v>14.2</v>
          </cell>
          <cell r="K571">
            <v>14.2</v>
          </cell>
          <cell r="L571">
            <v>7.4</v>
          </cell>
        </row>
        <row r="572">
          <cell r="D572">
            <v>7.1</v>
          </cell>
          <cell r="E572">
            <v>11.3</v>
          </cell>
          <cell r="F572">
            <v>9.9</v>
          </cell>
          <cell r="G572">
            <v>16.1</v>
          </cell>
          <cell r="H572">
            <v>9.7</v>
          </cell>
          <cell r="I572">
            <v>19.5</v>
          </cell>
          <cell r="J572">
            <v>22.5</v>
          </cell>
          <cell r="K572">
            <v>22.5</v>
          </cell>
          <cell r="L572">
            <v>13</v>
          </cell>
        </row>
        <row r="573">
          <cell r="D573">
            <v>9.9</v>
          </cell>
          <cell r="E573">
            <v>5.7</v>
          </cell>
          <cell r="F573">
            <v>7.5</v>
          </cell>
          <cell r="G573">
            <v>2.1</v>
          </cell>
          <cell r="H573">
            <v>9.1</v>
          </cell>
          <cell r="I573">
            <v>0</v>
          </cell>
          <cell r="J573">
            <v>0</v>
          </cell>
          <cell r="K573">
            <v>0</v>
          </cell>
          <cell r="L573">
            <v>7.5</v>
          </cell>
        </row>
        <row r="574">
          <cell r="D574">
            <v>6.2</v>
          </cell>
          <cell r="E574">
            <v>3.1</v>
          </cell>
          <cell r="F574">
            <v>13.8</v>
          </cell>
          <cell r="G574">
            <v>0</v>
          </cell>
          <cell r="H574">
            <v>7.8</v>
          </cell>
          <cell r="I574">
            <v>13.8</v>
          </cell>
          <cell r="J574">
            <v>19.9</v>
          </cell>
          <cell r="K574">
            <v>19.9</v>
          </cell>
          <cell r="L574">
            <v>5.7</v>
          </cell>
        </row>
        <row r="575">
          <cell r="D575">
            <v>5.9</v>
          </cell>
          <cell r="E575">
            <v>8.8</v>
          </cell>
          <cell r="F575">
            <v>9.6</v>
          </cell>
          <cell r="G575">
            <v>0</v>
          </cell>
          <cell r="H575">
            <v>8.4</v>
          </cell>
          <cell r="I575">
            <v>4.8</v>
          </cell>
          <cell r="J575">
            <v>2.7</v>
          </cell>
          <cell r="K575">
            <v>2.7</v>
          </cell>
          <cell r="L575">
            <v>6.5</v>
          </cell>
        </row>
        <row r="576">
          <cell r="D576">
            <v>1.3</v>
          </cell>
          <cell r="E576">
            <v>7.2</v>
          </cell>
          <cell r="F576">
            <v>16.8</v>
          </cell>
          <cell r="G576">
            <v>0</v>
          </cell>
          <cell r="H576">
            <v>12.1</v>
          </cell>
          <cell r="I576">
            <v>12.6</v>
          </cell>
          <cell r="J576">
            <v>15.3</v>
          </cell>
          <cell r="K576">
            <v>15.3</v>
          </cell>
          <cell r="L576">
            <v>3.4</v>
          </cell>
        </row>
        <row r="577">
          <cell r="D577">
            <v>2.8</v>
          </cell>
          <cell r="E577">
            <v>4.6</v>
          </cell>
          <cell r="F577">
            <v>1.7</v>
          </cell>
          <cell r="G577">
            <v>6.3</v>
          </cell>
          <cell r="H577">
            <v>7.6</v>
          </cell>
          <cell r="I577">
            <v>-11.5</v>
          </cell>
          <cell r="J577">
            <v>-34.5</v>
          </cell>
          <cell r="K577">
            <v>-34.5</v>
          </cell>
          <cell r="L577">
            <v>5</v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</row>
        <row r="579">
          <cell r="D579">
            <v>6.7</v>
          </cell>
          <cell r="E579">
            <v>1.1</v>
          </cell>
          <cell r="F579">
            <v>6.7</v>
          </cell>
          <cell r="G579">
            <v>3.2</v>
          </cell>
          <cell r="H579">
            <v>32.2</v>
          </cell>
          <cell r="I579">
            <v>-13.8</v>
          </cell>
          <cell r="J579">
            <v>-19.8</v>
          </cell>
          <cell r="K579">
            <v>-19.8</v>
          </cell>
          <cell r="L579">
            <v>1.7</v>
          </cell>
        </row>
        <row r="580">
          <cell r="D580">
            <v>11.9</v>
          </cell>
          <cell r="E580">
            <v>18.4</v>
          </cell>
          <cell r="F580">
            <v>19.6</v>
          </cell>
          <cell r="G580">
            <v>0</v>
          </cell>
          <cell r="H580">
            <v>8.2</v>
          </cell>
          <cell r="I580">
            <v>25.4</v>
          </cell>
          <cell r="J580">
            <v>33.3</v>
          </cell>
          <cell r="K580">
            <v>33.3</v>
          </cell>
          <cell r="L580">
            <v>19</v>
          </cell>
        </row>
        <row r="581">
          <cell r="D581">
            <v>13.6</v>
          </cell>
          <cell r="E581">
            <v>11.6</v>
          </cell>
          <cell r="F581">
            <v>10.2</v>
          </cell>
          <cell r="G581">
            <v>0</v>
          </cell>
          <cell r="H581">
            <v>11.8</v>
          </cell>
          <cell r="I581">
            <v>0</v>
          </cell>
          <cell r="J581">
            <v>1.8</v>
          </cell>
          <cell r="K581">
            <v>1.8</v>
          </cell>
          <cell r="L581">
            <v>8.3</v>
          </cell>
        </row>
        <row r="582">
          <cell r="D582">
            <v>8.8</v>
          </cell>
          <cell r="E582">
            <v>7.7</v>
          </cell>
          <cell r="F582">
            <v>9</v>
          </cell>
          <cell r="G582">
            <v>0</v>
          </cell>
          <cell r="H582">
            <v>5.9</v>
          </cell>
          <cell r="I582">
            <v>8.3</v>
          </cell>
          <cell r="J582">
            <v>0</v>
          </cell>
          <cell r="K582">
            <v>0</v>
          </cell>
          <cell r="L582">
            <v>10.7</v>
          </cell>
        </row>
        <row r="583">
          <cell r="D583">
            <v>-1.1</v>
          </cell>
          <cell r="E583">
            <v>7.5</v>
          </cell>
          <cell r="F583">
            <v>6.2</v>
          </cell>
          <cell r="G583">
            <v>-6.8</v>
          </cell>
          <cell r="H583">
            <v>6.3</v>
          </cell>
          <cell r="I583">
            <v>-12</v>
          </cell>
          <cell r="J583">
            <v>-18.6</v>
          </cell>
          <cell r="K583">
            <v>-18.6</v>
          </cell>
          <cell r="L583">
            <v>8</v>
          </cell>
        </row>
        <row r="588">
          <cell r="D588">
            <v>8.347152709960938</v>
          </cell>
          <cell r="E588">
            <v>6.008334159851074</v>
          </cell>
          <cell r="F588">
            <v>11.186511039733887</v>
          </cell>
          <cell r="G588">
            <v>5.6547393798828125</v>
          </cell>
          <cell r="H588">
            <v>8.710801124572754</v>
          </cell>
          <cell r="I588">
            <v>13.333333015441895</v>
          </cell>
          <cell r="J588">
            <v>16.172624588012695</v>
          </cell>
          <cell r="K588">
            <v>0</v>
          </cell>
          <cell r="L588">
            <v>8.69565200805664</v>
          </cell>
        </row>
        <row r="589">
          <cell r="D589">
            <v>3.20442533493042</v>
          </cell>
          <cell r="E589">
            <v>24.770641326904297</v>
          </cell>
          <cell r="F589">
            <v>9.29964542388916</v>
          </cell>
          <cell r="G589">
            <v>23.57723617553711</v>
          </cell>
          <cell r="H589">
            <v>15.303046226501465</v>
          </cell>
          <cell r="I589">
            <v>10.69518756866455</v>
          </cell>
          <cell r="J589">
            <v>1.258782148361206</v>
          </cell>
          <cell r="K589">
            <v>-9.03209114074707</v>
          </cell>
          <cell r="L589">
            <v>13.072768211364746</v>
          </cell>
        </row>
        <row r="590">
          <cell r="D590">
            <v>3.5532994270324707</v>
          </cell>
          <cell r="E590">
            <v>2.307692289352417</v>
          </cell>
          <cell r="F590">
            <v>8.515127182006836</v>
          </cell>
          <cell r="G590">
            <v>3.727327823638916</v>
          </cell>
          <cell r="H590">
            <v>5.882352828979492</v>
          </cell>
          <cell r="I590">
            <v>8.333333015441895</v>
          </cell>
          <cell r="J590">
            <v>14.805194854736328</v>
          </cell>
          <cell r="K590">
            <v>0</v>
          </cell>
          <cell r="L590">
            <v>8.625901222229004</v>
          </cell>
        </row>
        <row r="591">
          <cell r="D591">
            <v>0.11970975250005722</v>
          </cell>
          <cell r="E591">
            <v>4.343103408813477</v>
          </cell>
          <cell r="F591">
            <v>1.2362823486328125</v>
          </cell>
          <cell r="G591">
            <v>2.6321139335632324</v>
          </cell>
          <cell r="H591">
            <v>4.069767475128174</v>
          </cell>
          <cell r="I591">
            <v>7.078199863433838</v>
          </cell>
          <cell r="J591">
            <v>26.11111068725586</v>
          </cell>
          <cell r="K591">
            <v>0</v>
          </cell>
          <cell r="L591">
            <v>15.037243843078613</v>
          </cell>
        </row>
        <row r="592">
          <cell r="D592">
            <v>17.52126693725586</v>
          </cell>
          <cell r="E592">
            <v>14.032697677612305</v>
          </cell>
          <cell r="F592">
            <v>40.608917236328125</v>
          </cell>
          <cell r="G592">
            <v>-0.43103447556495667</v>
          </cell>
          <cell r="H592">
            <v>29.7297306060791</v>
          </cell>
          <cell r="I592">
            <v>20</v>
          </cell>
          <cell r="J592">
            <v>14.925373077392578</v>
          </cell>
          <cell r="K592">
            <v>4.761904716491699</v>
          </cell>
          <cell r="L592">
            <v>44.18082046508789</v>
          </cell>
        </row>
        <row r="593">
          <cell r="D593">
            <v>10.764872550964355</v>
          </cell>
          <cell r="E593">
            <v>-5.188293933868408</v>
          </cell>
          <cell r="F593">
            <v>12.063491821289062</v>
          </cell>
          <cell r="G593">
            <v>-2.3498694896698</v>
          </cell>
          <cell r="H593">
            <v>9.638554573059082</v>
          </cell>
          <cell r="I593">
            <v>-25.53191566467285</v>
          </cell>
          <cell r="J593">
            <v>-52.94117736816406</v>
          </cell>
          <cell r="K593">
            <v>40</v>
          </cell>
          <cell r="L593">
            <v>22.988506317138672</v>
          </cell>
        </row>
        <row r="594">
          <cell r="D594">
            <v>22.791454315185547</v>
          </cell>
          <cell r="E594">
            <v>-5.2889909744262695</v>
          </cell>
          <cell r="F594">
            <v>6.097726821899414</v>
          </cell>
          <cell r="G594">
            <v>5.1062092781066895</v>
          </cell>
          <cell r="H594">
            <v>21.455747604370117</v>
          </cell>
          <cell r="I594">
            <v>0.2665245234966278</v>
          </cell>
          <cell r="J594">
            <v>-11.904762268066406</v>
          </cell>
          <cell r="K594">
            <v>-11.354166984558105</v>
          </cell>
          <cell r="L594">
            <v>-12.129630088806152</v>
          </cell>
        </row>
        <row r="595">
          <cell r="D595">
            <v>-6.035183906555176</v>
          </cell>
          <cell r="E595">
            <v>-1.9118773937225342</v>
          </cell>
          <cell r="F595">
            <v>10.371816635131836</v>
          </cell>
          <cell r="G595">
            <v>11.052631378173828</v>
          </cell>
          <cell r="H595">
            <v>-1.204073190689087</v>
          </cell>
          <cell r="I595">
            <v>-32.92765426635742</v>
          </cell>
          <cell r="J595">
            <v>-48.01852035522461</v>
          </cell>
          <cell r="K595">
            <v>7.5757575035095215</v>
          </cell>
          <cell r="L595">
            <v>5.940908908843994</v>
          </cell>
        </row>
        <row r="597">
          <cell r="D597">
            <v>79.9770736694336</v>
          </cell>
          <cell r="E597">
            <v>427.9834899902344</v>
          </cell>
          <cell r="F597">
            <v>2331.521728515625</v>
          </cell>
          <cell r="G597">
            <v>87.1451416015625</v>
          </cell>
          <cell r="H597">
            <v>167.22689819335938</v>
          </cell>
          <cell r="I597">
            <v>730.3030395507812</v>
          </cell>
          <cell r="J597">
            <v>339.0322570800781</v>
          </cell>
          <cell r="K597">
            <v>0</v>
          </cell>
          <cell r="L597">
            <v>350.4761962890625</v>
          </cell>
        </row>
        <row r="598">
          <cell r="D598">
            <v>5.03144645690918</v>
          </cell>
          <cell r="E598">
            <v>1.1292346715927124</v>
          </cell>
          <cell r="F598">
            <v>-0.29325512051582336</v>
          </cell>
          <cell r="G598">
            <v>15.521628379821777</v>
          </cell>
          <cell r="H598">
            <v>5.982905864715576</v>
          </cell>
          <cell r="I598">
            <v>5.263157844543457</v>
          </cell>
          <cell r="J598">
            <v>10.526315689086914</v>
          </cell>
          <cell r="K598">
            <v>0.8064516186714172</v>
          </cell>
          <cell r="L598">
            <v>-20.754716873168945</v>
          </cell>
        </row>
        <row r="599">
          <cell r="D599">
            <v>3.5532994270324707</v>
          </cell>
          <cell r="E599">
            <v>3.28947377204895</v>
          </cell>
          <cell r="F599">
            <v>7.103825092315674</v>
          </cell>
          <cell r="G599">
            <v>16.483516693115234</v>
          </cell>
          <cell r="H599">
            <v>5.75079870223999</v>
          </cell>
          <cell r="I599">
            <v>16.04938316345215</v>
          </cell>
          <cell r="J599">
            <v>17.283950805664062</v>
          </cell>
          <cell r="K599">
            <v>0</v>
          </cell>
          <cell r="L599">
            <v>-0.625</v>
          </cell>
        </row>
        <row r="600">
          <cell r="D600">
            <v>5.585309982299805</v>
          </cell>
          <cell r="E600">
            <v>2.307692289352417</v>
          </cell>
          <cell r="F600">
            <v>11.83379077911377</v>
          </cell>
          <cell r="G600">
            <v>1.3840372562408447</v>
          </cell>
          <cell r="H600">
            <v>5.594405651092529</v>
          </cell>
          <cell r="I600">
            <v>21.107994079589844</v>
          </cell>
          <cell r="J600">
            <v>44.16666793823242</v>
          </cell>
          <cell r="K600">
            <v>0</v>
          </cell>
          <cell r="L600">
            <v>5.839021682739258</v>
          </cell>
        </row>
        <row r="601">
          <cell r="D601">
            <v>2.690932273864746</v>
          </cell>
          <cell r="E601">
            <v>4.201949119567871</v>
          </cell>
          <cell r="F601">
            <v>20.410663604736328</v>
          </cell>
          <cell r="G601">
            <v>-8.965517044067383</v>
          </cell>
          <cell r="H601">
            <v>6.382286548614502</v>
          </cell>
          <cell r="I601">
            <v>0.689338207244873</v>
          </cell>
          <cell r="J601">
            <v>-6.036036014556885</v>
          </cell>
          <cell r="K601">
            <v>0</v>
          </cell>
          <cell r="L601">
            <v>34.46281433105469</v>
          </cell>
        </row>
        <row r="602">
          <cell r="D602">
            <v>-1.75</v>
          </cell>
          <cell r="E602">
            <v>-2.1111111640930176</v>
          </cell>
          <cell r="F602">
            <v>12.121212005615234</v>
          </cell>
          <cell r="G602">
            <v>4.301075458526611</v>
          </cell>
          <cell r="H602">
            <v>2.698148488998413</v>
          </cell>
          <cell r="I602">
            <v>7.142857074737549</v>
          </cell>
          <cell r="J602">
            <v>0</v>
          </cell>
          <cell r="K602">
            <v>0</v>
          </cell>
          <cell r="L602">
            <v>8.69565200805664</v>
          </cell>
        </row>
        <row r="603">
          <cell r="D603">
            <v>18.024513244628906</v>
          </cell>
          <cell r="E603">
            <v>-25.218658447265625</v>
          </cell>
          <cell r="F603">
            <v>8.280254364013672</v>
          </cell>
          <cell r="G603">
            <v>-7.042253494262695</v>
          </cell>
          <cell r="H603">
            <v>-3.0612244606018066</v>
          </cell>
          <cell r="I603">
            <v>20</v>
          </cell>
          <cell r="J603">
            <v>22.641510009765625</v>
          </cell>
          <cell r="K603">
            <v>10</v>
          </cell>
          <cell r="L603">
            <v>-8.870967864990234</v>
          </cell>
        </row>
        <row r="604">
          <cell r="D604">
            <v>1.0459675788879395</v>
          </cell>
          <cell r="E604">
            <v>7.832167625427246</v>
          </cell>
          <cell r="F604">
            <v>6.722689151763916</v>
          </cell>
          <cell r="G604">
            <v>-0.8928571343421936</v>
          </cell>
          <cell r="H604">
            <v>7.539682388305664</v>
          </cell>
          <cell r="I604">
            <v>11.594202995300293</v>
          </cell>
          <cell r="J604">
            <v>17.39130401611328</v>
          </cell>
          <cell r="K604">
            <v>-5.829228401184082</v>
          </cell>
          <cell r="L604">
            <v>-2.040816307067871</v>
          </cell>
        </row>
        <row r="605">
          <cell r="D605">
            <v>29.203577041625977</v>
          </cell>
          <cell r="E605">
            <v>130.99041748046875</v>
          </cell>
          <cell r="F605">
            <v>280.35638427734375</v>
          </cell>
          <cell r="G605">
            <v>-47.087379455566406</v>
          </cell>
          <cell r="H605">
            <v>-24.785276412963867</v>
          </cell>
          <cell r="I605">
            <v>285.7241516113281</v>
          </cell>
          <cell r="J605">
            <v>329.3653259277344</v>
          </cell>
          <cell r="K605">
            <v>0</v>
          </cell>
          <cell r="L605">
            <v>7.5040202140808105</v>
          </cell>
        </row>
        <row r="606">
          <cell r="D606">
            <v>18.29323387145996</v>
          </cell>
          <cell r="E606">
            <v>10.308015823364258</v>
          </cell>
          <cell r="F606">
            <v>15.959595680236816</v>
          </cell>
          <cell r="G606">
            <v>18.941158294677734</v>
          </cell>
          <cell r="H606">
            <v>10.682738304138184</v>
          </cell>
          <cell r="I606">
            <v>10.699522972106934</v>
          </cell>
          <cell r="J606">
            <v>11.822842597961426</v>
          </cell>
          <cell r="K606">
            <v>0</v>
          </cell>
          <cell r="L606">
            <v>17.768329620361328</v>
          </cell>
        </row>
        <row r="607">
          <cell r="D607">
            <v>7.246376991271973</v>
          </cell>
          <cell r="E607">
            <v>4.482758522033691</v>
          </cell>
          <cell r="F607">
            <v>9.699189186096191</v>
          </cell>
          <cell r="G607">
            <v>5.423728942871094</v>
          </cell>
          <cell r="H607">
            <v>7.828454494476318</v>
          </cell>
          <cell r="I607">
            <v>12.132352828979492</v>
          </cell>
          <cell r="J607">
            <v>16.172624588012695</v>
          </cell>
          <cell r="K607">
            <v>0</v>
          </cell>
          <cell r="L607">
            <v>7.005275249481201</v>
          </cell>
        </row>
        <row r="608">
          <cell r="D608">
            <v>10.377358436584473</v>
          </cell>
          <cell r="E608">
            <v>8.648648262023926</v>
          </cell>
          <cell r="F608">
            <v>11.690085411071777</v>
          </cell>
          <cell r="G608">
            <v>12.028276443481445</v>
          </cell>
          <cell r="H608">
            <v>12.587718963623047</v>
          </cell>
          <cell r="I608">
            <v>16.66666603088379</v>
          </cell>
          <cell r="J608">
            <v>33.33333206176758</v>
          </cell>
          <cell r="K608">
            <v>0</v>
          </cell>
          <cell r="L608">
            <v>17.073171615600586</v>
          </cell>
        </row>
        <row r="609">
          <cell r="D609">
            <v>7.633587837219238</v>
          </cell>
          <cell r="E609">
            <v>2.960045576095581</v>
          </cell>
          <cell r="F609">
            <v>9.61178207397461</v>
          </cell>
          <cell r="G609">
            <v>2.020310163497925</v>
          </cell>
          <cell r="H609">
            <v>4.6875</v>
          </cell>
          <cell r="I609">
            <v>12.5</v>
          </cell>
          <cell r="J609">
            <v>19.1310977935791</v>
          </cell>
          <cell r="K609">
            <v>0</v>
          </cell>
          <cell r="L609">
            <v>4.255319118499756</v>
          </cell>
        </row>
        <row r="610">
          <cell r="D610">
            <v>6.5</v>
          </cell>
          <cell r="E610">
            <v>4.461005687713623</v>
          </cell>
          <cell r="F610">
            <v>9.06352710723877</v>
          </cell>
          <cell r="G610">
            <v>6.258322238922119</v>
          </cell>
          <cell r="H610">
            <v>9.868420600891113</v>
          </cell>
          <cell r="I610">
            <v>9.417706489562988</v>
          </cell>
          <cell r="J610">
            <v>5.882352828979492</v>
          </cell>
          <cell r="K610">
            <v>0</v>
          </cell>
          <cell r="L610">
            <v>7.005275249481201</v>
          </cell>
        </row>
        <row r="611">
          <cell r="D611">
            <v>7.1186442375183105</v>
          </cell>
          <cell r="E611">
            <v>7.518321514129639</v>
          </cell>
          <cell r="F611">
            <v>12.5</v>
          </cell>
          <cell r="G611">
            <v>0.6578947305679321</v>
          </cell>
          <cell r="H611">
            <v>11.315789222717285</v>
          </cell>
          <cell r="I611">
            <v>17.14285659790039</v>
          </cell>
          <cell r="J611">
            <v>18.59375</v>
          </cell>
          <cell r="K611">
            <v>0</v>
          </cell>
          <cell r="L611">
            <v>7.827818393707275</v>
          </cell>
        </row>
        <row r="612">
          <cell r="D612">
            <v>5.611847400665283</v>
          </cell>
          <cell r="E612">
            <v>3.1063320636749268</v>
          </cell>
          <cell r="F612">
            <v>1.659751057624817</v>
          </cell>
          <cell r="G612">
            <v>-0.3957349956035614</v>
          </cell>
          <cell r="H612">
            <v>7.96897554397583</v>
          </cell>
          <cell r="I612">
            <v>7.838724613189697</v>
          </cell>
          <cell r="J612">
            <v>48.979591369628906</v>
          </cell>
          <cell r="K612">
            <v>0</v>
          </cell>
          <cell r="L612">
            <v>6.340057849884033</v>
          </cell>
        </row>
        <row r="613">
          <cell r="D613">
            <v>1.9677996635437012</v>
          </cell>
          <cell r="E613">
            <v>3.8938052654266357</v>
          </cell>
          <cell r="F613">
            <v>8.63874340057373</v>
          </cell>
          <cell r="G613">
            <v>0</v>
          </cell>
          <cell r="H613">
            <v>7.453416347503662</v>
          </cell>
          <cell r="I613">
            <v>14.814814567565918</v>
          </cell>
          <cell r="J613">
            <v>-4.761904716491699</v>
          </cell>
          <cell r="K613">
            <v>0</v>
          </cell>
          <cell r="L613">
            <v>7.057056903839111</v>
          </cell>
        </row>
        <row r="614">
          <cell r="D614">
            <v>-2.09424090385437</v>
          </cell>
          <cell r="E614">
            <v>119.70149230957031</v>
          </cell>
          <cell r="F614">
            <v>-81.25</v>
          </cell>
          <cell r="G614">
            <v>110.88825225830078</v>
          </cell>
          <cell r="H614" t="str">
            <v/>
          </cell>
          <cell r="I614">
            <v>-87.5</v>
          </cell>
          <cell r="J614">
            <v>-72.22222137451172</v>
          </cell>
          <cell r="K614">
            <v>100</v>
          </cell>
          <cell r="L614">
            <v>-10.416666984558105</v>
          </cell>
        </row>
        <row r="615">
          <cell r="D615">
            <v>11.091854095458984</v>
          </cell>
          <cell r="E615">
            <v>47.78157043457031</v>
          </cell>
          <cell r="F615">
            <v>61.290321350097656</v>
          </cell>
          <cell r="G615">
            <v>27.403846740722656</v>
          </cell>
          <cell r="H615">
            <v>20</v>
          </cell>
          <cell r="I615">
            <v>75.31914520263672</v>
          </cell>
          <cell r="J615">
            <v>8.75</v>
          </cell>
          <cell r="K615">
            <v>-8.69565200805664</v>
          </cell>
          <cell r="L615">
            <v>22.66666603088379</v>
          </cell>
        </row>
        <row r="616">
          <cell r="D616">
            <v>11.491935729980469</v>
          </cell>
          <cell r="E616">
            <v>5.668015956878662</v>
          </cell>
          <cell r="F616">
            <v>29.90654182434082</v>
          </cell>
          <cell r="G616">
            <v>-7.971014499664307</v>
          </cell>
          <cell r="H616">
            <v>15.748031616210938</v>
          </cell>
          <cell r="I616">
            <v>32.14285659790039</v>
          </cell>
          <cell r="J616">
            <v>20.3125</v>
          </cell>
          <cell r="K616">
            <v>7.142857074737549</v>
          </cell>
          <cell r="L616">
            <v>2.8391168117523193</v>
          </cell>
        </row>
        <row r="617">
          <cell r="D617">
            <v>5.058157444000244</v>
          </cell>
          <cell r="E617">
            <v>15.607369422912598</v>
          </cell>
          <cell r="F617">
            <v>13.022334098815918</v>
          </cell>
          <cell r="G617">
            <v>5.55555534362793</v>
          </cell>
          <cell r="H617">
            <v>6.557376861572266</v>
          </cell>
          <cell r="I617">
            <v>48.95186233520508</v>
          </cell>
          <cell r="J617">
            <v>44.318180084228516</v>
          </cell>
          <cell r="K617">
            <v>-22.413793563842773</v>
          </cell>
          <cell r="L617">
            <v>4.005500316619873</v>
          </cell>
        </row>
        <row r="618">
          <cell r="D618">
            <v>11.3843355178833</v>
          </cell>
          <cell r="E618">
            <v>6.349206447601318</v>
          </cell>
          <cell r="F618">
            <v>1.7064846754074097</v>
          </cell>
          <cell r="G618">
            <v>15.46391773223877</v>
          </cell>
          <cell r="H618">
            <v>9.733129501342773</v>
          </cell>
          <cell r="I618">
            <v>-11.22449016571045</v>
          </cell>
          <cell r="J618">
            <v>-3.4188034534454346</v>
          </cell>
          <cell r="K618">
            <v>22.22222137451172</v>
          </cell>
          <cell r="L618">
            <v>3.1074745655059814</v>
          </cell>
        </row>
        <row r="619">
          <cell r="D619">
            <v>5.809743404388428</v>
          </cell>
          <cell r="E619">
            <v>10.958904266357422</v>
          </cell>
          <cell r="F619">
            <v>35</v>
          </cell>
          <cell r="G619">
            <v>5.208333492279053</v>
          </cell>
          <cell r="H619">
            <v>9.273360252380371</v>
          </cell>
          <cell r="I619">
            <v>52.272727966308594</v>
          </cell>
          <cell r="J619">
            <v>63.157894134521484</v>
          </cell>
          <cell r="K619">
            <v>4.598308563232422</v>
          </cell>
          <cell r="L619">
            <v>10.017574310302734</v>
          </cell>
        </row>
        <row r="624">
          <cell r="D624">
            <v>7.724026203155518</v>
          </cell>
          <cell r="E624">
            <v>5.569620132446289</v>
          </cell>
          <cell r="F624">
            <v>10.077519416809082</v>
          </cell>
          <cell r="G624">
            <v>2.4795081615448</v>
          </cell>
          <cell r="H624">
            <v>8.219178199768066</v>
          </cell>
          <cell r="I624">
            <v>11.11111068725586</v>
          </cell>
          <cell r="J624">
            <v>10.269752502441406</v>
          </cell>
          <cell r="K624">
            <v>0</v>
          </cell>
          <cell r="L624">
            <v>4.58015251159668</v>
          </cell>
        </row>
        <row r="625">
          <cell r="D625">
            <v>5.1153459548950195</v>
          </cell>
          <cell r="E625">
            <v>5.42907190322876</v>
          </cell>
          <cell r="F625">
            <v>35.05976104736328</v>
          </cell>
          <cell r="G625">
            <v>5.725693225860596</v>
          </cell>
          <cell r="H625">
            <v>8.518518447875977</v>
          </cell>
          <cell r="I625">
            <v>61.654136657714844</v>
          </cell>
          <cell r="J625">
            <v>36.956520080566406</v>
          </cell>
          <cell r="K625">
            <v>0</v>
          </cell>
          <cell r="L625">
            <v>-9.163346290588379</v>
          </cell>
        </row>
        <row r="626">
          <cell r="D626">
            <v>1.3752455711364746</v>
          </cell>
          <cell r="E626">
            <v>4.907975673675537</v>
          </cell>
          <cell r="F626">
            <v>6.8077616691589355</v>
          </cell>
          <cell r="G626">
            <v>1.1695905923843384</v>
          </cell>
          <cell r="H626">
            <v>6</v>
          </cell>
          <cell r="I626">
            <v>13.402061462402344</v>
          </cell>
          <cell r="J626">
            <v>11.223880767822266</v>
          </cell>
          <cell r="K626">
            <v>0</v>
          </cell>
          <cell r="L626">
            <v>4.769992828369141</v>
          </cell>
        </row>
        <row r="627">
          <cell r="D627">
            <v>-1.983002781867981</v>
          </cell>
          <cell r="E627">
            <v>4.258805751800537</v>
          </cell>
          <cell r="F627">
            <v>16.85540008544922</v>
          </cell>
          <cell r="G627">
            <v>-4.212454319000244</v>
          </cell>
          <cell r="H627">
            <v>5.1758527755737305</v>
          </cell>
          <cell r="I627">
            <v>39.71291732788086</v>
          </cell>
          <cell r="J627">
            <v>29.741165161132812</v>
          </cell>
          <cell r="K627">
            <v>0</v>
          </cell>
          <cell r="L627">
            <v>4.34782600402832</v>
          </cell>
        </row>
        <row r="628">
          <cell r="D628">
            <v>3.2352941036224365</v>
          </cell>
          <cell r="E628">
            <v>29.461755752563477</v>
          </cell>
          <cell r="F628">
            <v>2.5</v>
          </cell>
          <cell r="G628">
            <v>5.6277055740356445</v>
          </cell>
          <cell r="H628">
            <v>8.333333015441895</v>
          </cell>
          <cell r="I628">
            <v>17.105262756347656</v>
          </cell>
          <cell r="J628">
            <v>32.14285659790039</v>
          </cell>
          <cell r="K628">
            <v>7.692307472229004</v>
          </cell>
          <cell r="L628">
            <v>12.267658233642578</v>
          </cell>
        </row>
        <row r="629">
          <cell r="D629">
            <v>4.388133525848389</v>
          </cell>
          <cell r="E629">
            <v>-2.1052632331848145</v>
          </cell>
          <cell r="F629">
            <v>18.905471801757812</v>
          </cell>
          <cell r="G629">
            <v>2.4242424964904785</v>
          </cell>
          <cell r="H629">
            <v>9.467455863952637</v>
          </cell>
          <cell r="I629">
            <v>38.028167724609375</v>
          </cell>
          <cell r="J629">
            <v>12.25</v>
          </cell>
          <cell r="K629">
            <v>-4.34782600402832</v>
          </cell>
          <cell r="L629">
            <v>3.409090995788574</v>
          </cell>
        </row>
        <row r="630">
          <cell r="D630">
            <v>17.936508178710938</v>
          </cell>
          <cell r="E630">
            <v>-9.956075668334961</v>
          </cell>
          <cell r="F630">
            <v>18.032787322998047</v>
          </cell>
          <cell r="G630">
            <v>-10.073710441589355</v>
          </cell>
          <cell r="H630">
            <v>6</v>
          </cell>
          <cell r="I630">
            <v>33.96226501464844</v>
          </cell>
          <cell r="J630">
            <v>73.33333587646484</v>
          </cell>
          <cell r="K630">
            <v>0</v>
          </cell>
          <cell r="L630">
            <v>12.5</v>
          </cell>
        </row>
        <row r="631">
          <cell r="D631">
            <v>0</v>
          </cell>
          <cell r="E631">
            <v>10.401459693908691</v>
          </cell>
          <cell r="F631">
            <v>8.064516067504883</v>
          </cell>
          <cell r="G631">
            <v>3.2608695030212402</v>
          </cell>
          <cell r="H631">
            <v>8.413049697875977</v>
          </cell>
          <cell r="I631">
            <v>-1.470588207244873</v>
          </cell>
          <cell r="J631">
            <v>-13.333333015441895</v>
          </cell>
          <cell r="K631">
            <v>0</v>
          </cell>
          <cell r="L631">
            <v>1.9189765453338623</v>
          </cell>
        </row>
        <row r="632">
          <cell r="D632">
            <v>54.27350616455078</v>
          </cell>
          <cell r="E632">
            <v>-0.060116276144981384</v>
          </cell>
          <cell r="F632">
            <v>4.427711009979248</v>
          </cell>
          <cell r="G632">
            <v>18.586681365966797</v>
          </cell>
          <cell r="H632">
            <v>15.777338981628418</v>
          </cell>
          <cell r="I632">
            <v>24.160646438598633</v>
          </cell>
          <cell r="J632">
            <v>38.230995178222656</v>
          </cell>
          <cell r="K632">
            <v>-67.67676544189453</v>
          </cell>
          <cell r="L632">
            <v>36.97747039794922</v>
          </cell>
        </row>
        <row r="633">
          <cell r="D633">
            <v>228.08340454101562</v>
          </cell>
          <cell r="E633" t="str">
            <v/>
          </cell>
          <cell r="F633">
            <v>2222.22216796875</v>
          </cell>
          <cell r="G633" t="str">
            <v/>
          </cell>
          <cell r="H633">
            <v>2516.666748046875</v>
          </cell>
          <cell r="I633">
            <v>330.2325439453125</v>
          </cell>
          <cell r="J633">
            <v>325.5813903808594</v>
          </cell>
          <cell r="K633">
            <v>-3.0303030014038086</v>
          </cell>
          <cell r="L633">
            <v>509.375</v>
          </cell>
        </row>
        <row r="634">
          <cell r="D634">
            <v>4.068577289581299</v>
          </cell>
          <cell r="E634">
            <v>8.86616039276123</v>
          </cell>
          <cell r="F634">
            <v>-3.797027587890625</v>
          </cell>
          <cell r="G634">
            <v>10.132322311401367</v>
          </cell>
          <cell r="H634">
            <v>4.8541436195373535</v>
          </cell>
          <cell r="I634">
            <v>-7.60928201675415</v>
          </cell>
          <cell r="J634">
            <v>37.5</v>
          </cell>
          <cell r="K634">
            <v>-2.2727272510528564</v>
          </cell>
          <cell r="L634">
            <v>16.82318878173828</v>
          </cell>
        </row>
        <row r="635">
          <cell r="D635">
            <v>1.002000331878662</v>
          </cell>
          <cell r="E635">
            <v>15.114078521728516</v>
          </cell>
          <cell r="F635">
            <v>14.001396179199219</v>
          </cell>
          <cell r="G635">
            <v>3.9285714626312256</v>
          </cell>
          <cell r="H635">
            <v>19.354839324951172</v>
          </cell>
          <cell r="I635">
            <v>12.191438674926758</v>
          </cell>
          <cell r="J635">
            <v>8.88888931274414</v>
          </cell>
          <cell r="K635">
            <v>13.253011703491211</v>
          </cell>
          <cell r="L635">
            <v>12.05057430267334</v>
          </cell>
        </row>
        <row r="636">
          <cell r="D636">
            <v>2.5352113246917725</v>
          </cell>
          <cell r="E636">
            <v>7.796665668487549</v>
          </cell>
          <cell r="F636">
            <v>5.128205299377441</v>
          </cell>
          <cell r="G636">
            <v>7.897867679595947</v>
          </cell>
          <cell r="H636">
            <v>5.689548492431641</v>
          </cell>
          <cell r="I636">
            <v>15.384614944458008</v>
          </cell>
          <cell r="J636">
            <v>23.6842098236084</v>
          </cell>
          <cell r="K636">
            <v>16.0256404876709</v>
          </cell>
          <cell r="L636">
            <v>8.181818008422852</v>
          </cell>
        </row>
        <row r="637">
          <cell r="D637">
            <v>5.113259315490723</v>
          </cell>
          <cell r="E637">
            <v>-0.9138381481170654</v>
          </cell>
          <cell r="F637">
            <v>4.432216167449951</v>
          </cell>
          <cell r="G637">
            <v>-2.8198792934417725</v>
          </cell>
          <cell r="H637">
            <v>2.350411891937256</v>
          </cell>
          <cell r="I637">
            <v>6.550387382507324</v>
          </cell>
          <cell r="J637">
            <v>10.447761535644531</v>
          </cell>
          <cell r="K637">
            <v>-18.518518447875977</v>
          </cell>
          <cell r="L637">
            <v>-7.132925510406494</v>
          </cell>
        </row>
        <row r="638">
          <cell r="D638">
            <v>2.5973451137542725</v>
          </cell>
          <cell r="E638">
            <v>0.41448283195495605</v>
          </cell>
          <cell r="F638">
            <v>0.3432532846927643</v>
          </cell>
          <cell r="G638">
            <v>0.48827022314071655</v>
          </cell>
          <cell r="H638">
            <v>-0.1934129148721695</v>
          </cell>
          <cell r="I638">
            <v>2.800269842147827</v>
          </cell>
          <cell r="J638">
            <v>-6.818181991577148</v>
          </cell>
          <cell r="K638">
            <v>10.576923370361328</v>
          </cell>
          <cell r="L638">
            <v>-0.9130434989929199</v>
          </cell>
        </row>
        <row r="639">
          <cell r="D639">
            <v>3.1067960262298584</v>
          </cell>
          <cell r="E639">
            <v>9.16179370880127</v>
          </cell>
          <cell r="F639">
            <v>-3.529411792755127</v>
          </cell>
          <cell r="G639">
            <v>12.56583309173584</v>
          </cell>
          <cell r="H639">
            <v>11.578947067260742</v>
          </cell>
          <cell r="I639">
            <v>-12.5</v>
          </cell>
          <cell r="J639">
            <v>-16.66666603088379</v>
          </cell>
          <cell r="K639">
            <v>-41.66666793823242</v>
          </cell>
          <cell r="L639">
            <v>4.9895124435424805</v>
          </cell>
        </row>
        <row r="640">
          <cell r="D640">
            <v>0.9756097793579102</v>
          </cell>
          <cell r="E640">
            <v>1.5250544548034668</v>
          </cell>
          <cell r="F640">
            <v>-8.771929740905762</v>
          </cell>
          <cell r="G640">
            <v>-3.2085561752319336</v>
          </cell>
          <cell r="H640">
            <v>-4.142011642456055</v>
          </cell>
          <cell r="I640">
            <v>7.8125</v>
          </cell>
          <cell r="J640">
            <v>3.7735848426818848</v>
          </cell>
          <cell r="K640">
            <v>-6.25</v>
          </cell>
          <cell r="L640">
            <v>8.139534950256348</v>
          </cell>
        </row>
        <row r="641">
          <cell r="D641">
            <v>-2.9619719982147217</v>
          </cell>
          <cell r="E641">
            <v>24.495677947998047</v>
          </cell>
          <cell r="F641">
            <v>0.29154518246650696</v>
          </cell>
          <cell r="G641">
            <v>36.15160369873047</v>
          </cell>
          <cell r="H641">
            <v>-6.035889148712158</v>
          </cell>
          <cell r="I641">
            <v>-158.06451416015625</v>
          </cell>
          <cell r="J641">
            <v>-170.78651428222656</v>
          </cell>
          <cell r="K641">
            <v>8.7171049118042</v>
          </cell>
          <cell r="L641">
            <v>-19.313304901123047</v>
          </cell>
        </row>
        <row r="642">
          <cell r="D642">
            <v>15.787643432617188</v>
          </cell>
          <cell r="E642">
            <v>15.076335906982422</v>
          </cell>
          <cell r="F642">
            <v>20.80559539794922</v>
          </cell>
          <cell r="G642">
            <v>3.7735848426818848</v>
          </cell>
          <cell r="H642">
            <v>13.842604637145996</v>
          </cell>
          <cell r="I642">
            <v>22.749326705932617</v>
          </cell>
          <cell r="J642">
            <v>21.7391300201416</v>
          </cell>
          <cell r="K642">
            <v>0</v>
          </cell>
          <cell r="L642">
            <v>6.878306865692139</v>
          </cell>
        </row>
        <row r="643">
          <cell r="D643">
            <v>6.452645301818848</v>
          </cell>
          <cell r="E643">
            <v>1.4173822402954102</v>
          </cell>
          <cell r="F643">
            <v>8.12678337097168</v>
          </cell>
          <cell r="G643">
            <v>-0.2012072503566742</v>
          </cell>
          <cell r="H643">
            <v>7.10679292678833</v>
          </cell>
          <cell r="I643">
            <v>5.714285850524902</v>
          </cell>
          <cell r="J643">
            <v>6.49350643157959</v>
          </cell>
          <cell r="K643">
            <v>0</v>
          </cell>
          <cell r="L643">
            <v>2.6405229568481445</v>
          </cell>
        </row>
        <row r="644">
          <cell r="D644">
            <v>5.652759075164795</v>
          </cell>
          <cell r="E644">
            <v>3.967784881591797</v>
          </cell>
          <cell r="F644">
            <v>9.073631286621094</v>
          </cell>
          <cell r="G644">
            <v>3.676536798477173</v>
          </cell>
          <cell r="H644">
            <v>7.236842155456543</v>
          </cell>
          <cell r="I644">
            <v>32.66666793823242</v>
          </cell>
          <cell r="J644">
            <v>32.57575607299805</v>
          </cell>
          <cell r="K644">
            <v>16.0256404876709</v>
          </cell>
          <cell r="L644">
            <v>9.249128341674805</v>
          </cell>
        </row>
        <row r="645">
          <cell r="D645">
            <v>5.786801815032959</v>
          </cell>
          <cell r="E645">
            <v>-0.8888089656829834</v>
          </cell>
          <cell r="F645">
            <v>7.238372325897217</v>
          </cell>
          <cell r="G645">
            <v>-2.3166022300720215</v>
          </cell>
          <cell r="H645">
            <v>7.692307472229004</v>
          </cell>
          <cell r="I645">
            <v>0.6410256624221802</v>
          </cell>
          <cell r="J645">
            <v>-2.17391300201416</v>
          </cell>
          <cell r="K645">
            <v>0</v>
          </cell>
          <cell r="L645">
            <v>1.8869603872299194</v>
          </cell>
        </row>
        <row r="646">
          <cell r="D646">
            <v>7.41683292388916</v>
          </cell>
          <cell r="E646">
            <v>4.342365741729736</v>
          </cell>
          <cell r="F646">
            <v>8.279175758361816</v>
          </cell>
          <cell r="G646">
            <v>0.9111617207527161</v>
          </cell>
          <cell r="H646">
            <v>5.681003570556641</v>
          </cell>
          <cell r="I646">
            <v>8.196721076965332</v>
          </cell>
          <cell r="J646">
            <v>7.692307472229004</v>
          </cell>
          <cell r="K646">
            <v>0</v>
          </cell>
          <cell r="L646">
            <v>2.2474746704101562</v>
          </cell>
        </row>
        <row r="647">
          <cell r="D647">
            <v>7.54189920425415</v>
          </cell>
          <cell r="E647">
            <v>5.823293209075928</v>
          </cell>
          <cell r="F647">
            <v>7.710843563079834</v>
          </cell>
          <cell r="G647">
            <v>8.2644624710083</v>
          </cell>
          <cell r="H647">
            <v>8.457711219787598</v>
          </cell>
          <cell r="I647">
            <v>9.232954978942871</v>
          </cell>
          <cell r="J647">
            <v>0</v>
          </cell>
          <cell r="K647">
            <v>0</v>
          </cell>
          <cell r="L647">
            <v>5.923955917358398</v>
          </cell>
        </row>
        <row r="648">
          <cell r="D648">
            <v>2.897456645965576</v>
          </cell>
          <cell r="E648">
            <v>3.6793692111968994</v>
          </cell>
          <cell r="F648">
            <v>4.918032646179199</v>
          </cell>
          <cell r="G648">
            <v>2.985074520111084</v>
          </cell>
          <cell r="H648">
            <v>6.246951580047607</v>
          </cell>
          <cell r="I648">
            <v>9.375</v>
          </cell>
          <cell r="J648">
            <v>11.904762268066406</v>
          </cell>
          <cell r="K648">
            <v>0</v>
          </cell>
          <cell r="L648">
            <v>3.149606227874756</v>
          </cell>
        </row>
        <row r="649">
          <cell r="D649">
            <v>6.0137457847595215</v>
          </cell>
          <cell r="E649">
            <v>4.4905009269714355</v>
          </cell>
          <cell r="F649">
            <v>5.948315143585205</v>
          </cell>
          <cell r="G649">
            <v>12.195121765136719</v>
          </cell>
          <cell r="H649">
            <v>3.9215686321258545</v>
          </cell>
          <cell r="I649">
            <v>-8.376601219177246</v>
          </cell>
          <cell r="J649">
            <v>-7.6315789222717285</v>
          </cell>
          <cell r="K649">
            <v>0</v>
          </cell>
          <cell r="L649">
            <v>1.905363917350769</v>
          </cell>
        </row>
        <row r="650">
          <cell r="D650">
            <v>81.57894897460938</v>
          </cell>
          <cell r="E650">
            <v>295.9183654785156</v>
          </cell>
          <cell r="F650">
            <v>21.428571701049805</v>
          </cell>
          <cell r="G650">
            <v>498.630126953125</v>
          </cell>
          <cell r="H650">
            <v>132.35293579101562</v>
          </cell>
          <cell r="I650">
            <v>90</v>
          </cell>
          <cell r="J650">
            <v>86</v>
          </cell>
          <cell r="K650">
            <v>0</v>
          </cell>
          <cell r="L650">
            <v>207.5</v>
          </cell>
        </row>
        <row r="651">
          <cell r="D651">
            <v>8.441733360290527</v>
          </cell>
          <cell r="E651">
            <v>30.173725128173828</v>
          </cell>
          <cell r="F651">
            <v>20.063129425048828</v>
          </cell>
          <cell r="G651">
            <v>27.5</v>
          </cell>
          <cell r="H651">
            <v>3.598247766494751</v>
          </cell>
          <cell r="I651">
            <v>19.026084899902344</v>
          </cell>
          <cell r="J651">
            <v>-6.993193626403809</v>
          </cell>
          <cell r="K651">
            <v>34.09090805053711</v>
          </cell>
          <cell r="L651">
            <v>30.461462020874023</v>
          </cell>
        </row>
        <row r="652">
          <cell r="D652">
            <v>4.280821800231934</v>
          </cell>
          <cell r="E652">
            <v>1.7026106119155884</v>
          </cell>
          <cell r="F652">
            <v>8.125</v>
          </cell>
          <cell r="G652">
            <v>7.563024997711182</v>
          </cell>
          <cell r="H652">
            <v>12.562813758850098</v>
          </cell>
          <cell r="I652">
            <v>9.523809432983398</v>
          </cell>
          <cell r="J652">
            <v>2.6666667461395264</v>
          </cell>
          <cell r="K652">
            <v>0</v>
          </cell>
          <cell r="L652">
            <v>12.367490768432617</v>
          </cell>
        </row>
        <row r="653">
          <cell r="D653">
            <v>19.038129806518555</v>
          </cell>
          <cell r="E653">
            <v>8.333333015441895</v>
          </cell>
          <cell r="F653">
            <v>20.55944061279297</v>
          </cell>
          <cell r="G653">
            <v>4.449760913848877</v>
          </cell>
          <cell r="H653">
            <v>12.209301948547363</v>
          </cell>
          <cell r="I653">
            <v>38.69281005859375</v>
          </cell>
          <cell r="J653">
            <v>39.67236328125</v>
          </cell>
          <cell r="K653">
            <v>0</v>
          </cell>
          <cell r="L653">
            <v>5.55555534362793</v>
          </cell>
        </row>
        <row r="654">
          <cell r="D654">
            <v>25.882352828979492</v>
          </cell>
          <cell r="E654">
            <v>35.677528381347656</v>
          </cell>
          <cell r="F654">
            <v>29.87013053894043</v>
          </cell>
          <cell r="G654">
            <v>25.24302101135254</v>
          </cell>
          <cell r="H654">
            <v>17.57575798034668</v>
          </cell>
          <cell r="I654">
            <v>16.66666603088379</v>
          </cell>
          <cell r="J654">
            <v>30.23255729675293</v>
          </cell>
          <cell r="K654">
            <v>0</v>
          </cell>
          <cell r="L654">
            <v>48.46154022216797</v>
          </cell>
        </row>
        <row r="655">
          <cell r="D655">
            <v>-2.577730655670166</v>
          </cell>
          <cell r="E655">
            <v>-2.1922760009765625</v>
          </cell>
          <cell r="F655">
            <v>0.35211268067359924</v>
          </cell>
          <cell r="G655">
            <v>2.5</v>
          </cell>
          <cell r="H655">
            <v>7.356992721557617</v>
          </cell>
          <cell r="I655">
            <v>-17.39130401611328</v>
          </cell>
          <cell r="J655">
            <v>-22.22222137451172</v>
          </cell>
          <cell r="K655">
            <v>0</v>
          </cell>
          <cell r="L655">
            <v>1.5670324563980103</v>
          </cell>
        </row>
        <row r="660">
          <cell r="D660">
            <v>7.724026203155518</v>
          </cell>
          <cell r="E660">
            <v>5.569620132446289</v>
          </cell>
          <cell r="F660">
            <v>10.077519416809082</v>
          </cell>
          <cell r="G660">
            <v>2.4795081615448</v>
          </cell>
          <cell r="H660">
            <v>8.219178199768066</v>
          </cell>
          <cell r="I660">
            <v>11.11111068725586</v>
          </cell>
          <cell r="J660">
            <v>10.269752502441406</v>
          </cell>
          <cell r="K660">
            <v>0</v>
          </cell>
          <cell r="L660">
            <v>4.58015251159668</v>
          </cell>
        </row>
        <row r="661">
          <cell r="D661">
            <v>5.1153459548950195</v>
          </cell>
          <cell r="E661">
            <v>5.42907190322876</v>
          </cell>
          <cell r="F661">
            <v>35.05976104736328</v>
          </cell>
          <cell r="G661">
            <v>5.725693225860596</v>
          </cell>
          <cell r="H661">
            <v>8.518518447875977</v>
          </cell>
          <cell r="I661">
            <v>61.654136657714844</v>
          </cell>
          <cell r="J661">
            <v>36.956520080566406</v>
          </cell>
          <cell r="K661">
            <v>0</v>
          </cell>
          <cell r="L661">
            <v>-9.163346290588379</v>
          </cell>
        </row>
        <row r="662">
          <cell r="D662">
            <v>1.3752455711364746</v>
          </cell>
          <cell r="E662">
            <v>4.907975673675537</v>
          </cell>
          <cell r="F662">
            <v>6.8077616691589355</v>
          </cell>
          <cell r="G662">
            <v>1.1695905923843384</v>
          </cell>
          <cell r="H662">
            <v>6</v>
          </cell>
          <cell r="I662">
            <v>13.402061462402344</v>
          </cell>
          <cell r="J662">
            <v>11.223880767822266</v>
          </cell>
          <cell r="K662">
            <v>0</v>
          </cell>
          <cell r="L662">
            <v>4.769992828369141</v>
          </cell>
        </row>
        <row r="663">
          <cell r="D663">
            <v>-1.983002781867981</v>
          </cell>
          <cell r="E663">
            <v>4.258805751800537</v>
          </cell>
          <cell r="F663">
            <v>16.85540008544922</v>
          </cell>
          <cell r="G663">
            <v>-4.212454319000244</v>
          </cell>
          <cell r="H663">
            <v>5.1758527755737305</v>
          </cell>
          <cell r="I663">
            <v>39.71291732788086</v>
          </cell>
          <cell r="J663">
            <v>29.741165161132812</v>
          </cell>
          <cell r="K663">
            <v>0</v>
          </cell>
          <cell r="L663">
            <v>4.34782600402832</v>
          </cell>
        </row>
        <row r="664">
          <cell r="D664">
            <v>3.2352941036224365</v>
          </cell>
          <cell r="E664">
            <v>29.461755752563477</v>
          </cell>
          <cell r="F664">
            <v>2.5</v>
          </cell>
          <cell r="G664">
            <v>5.6277055740356445</v>
          </cell>
          <cell r="H664">
            <v>8.333333015441895</v>
          </cell>
          <cell r="I664">
            <v>17.105262756347656</v>
          </cell>
          <cell r="J664">
            <v>32.14285659790039</v>
          </cell>
          <cell r="K664">
            <v>7.692307472229004</v>
          </cell>
          <cell r="L664">
            <v>12.267658233642578</v>
          </cell>
        </row>
        <row r="665">
          <cell r="D665">
            <v>4.388133525848389</v>
          </cell>
          <cell r="E665">
            <v>-2.1052632331848145</v>
          </cell>
          <cell r="F665">
            <v>18.905471801757812</v>
          </cell>
          <cell r="G665">
            <v>2.4242424964904785</v>
          </cell>
          <cell r="H665">
            <v>9.467455863952637</v>
          </cell>
          <cell r="I665">
            <v>38.028167724609375</v>
          </cell>
          <cell r="J665">
            <v>12.25</v>
          </cell>
          <cell r="K665">
            <v>-4.34782600402832</v>
          </cell>
          <cell r="L665">
            <v>3.409090995788574</v>
          </cell>
        </row>
        <row r="666">
          <cell r="D666">
            <v>17.936508178710938</v>
          </cell>
          <cell r="E666">
            <v>-9.956075668334961</v>
          </cell>
          <cell r="F666">
            <v>18.032787322998047</v>
          </cell>
          <cell r="G666">
            <v>-10.073710441589355</v>
          </cell>
          <cell r="H666">
            <v>6</v>
          </cell>
          <cell r="I666">
            <v>33.96226501464844</v>
          </cell>
          <cell r="J666">
            <v>73.33333587646484</v>
          </cell>
          <cell r="K666">
            <v>0</v>
          </cell>
          <cell r="L666">
            <v>12.5</v>
          </cell>
        </row>
        <row r="667">
          <cell r="D667">
            <v>0</v>
          </cell>
          <cell r="E667">
            <v>10.401459693908691</v>
          </cell>
          <cell r="F667">
            <v>8.064516067504883</v>
          </cell>
          <cell r="G667">
            <v>3.2608695030212402</v>
          </cell>
          <cell r="H667">
            <v>8.413049697875977</v>
          </cell>
          <cell r="I667">
            <v>-1.470588207244873</v>
          </cell>
          <cell r="J667">
            <v>-13.333333015441895</v>
          </cell>
          <cell r="K667">
            <v>0</v>
          </cell>
          <cell r="L667">
            <v>1.9189765453338623</v>
          </cell>
        </row>
        <row r="670">
          <cell r="D670">
            <v>0.7782101035118103</v>
          </cell>
          <cell r="E670">
            <v>7.536764621734619</v>
          </cell>
          <cell r="F670">
            <v>8.571428298950195</v>
          </cell>
          <cell r="G670">
            <v>14.42687702178955</v>
          </cell>
          <cell r="H670">
            <v>27.586206436157227</v>
          </cell>
          <cell r="I670">
            <v>-25.75757598876953</v>
          </cell>
          <cell r="J670">
            <v>7.317073345184326</v>
          </cell>
          <cell r="K670">
            <v>5.208333492279053</v>
          </cell>
          <cell r="L670">
            <v>17.647058486938477</v>
          </cell>
        </row>
        <row r="671">
          <cell r="D671">
            <v>5.674431800842285</v>
          </cell>
          <cell r="E671">
            <v>12.2929048538208</v>
          </cell>
          <cell r="F671">
            <v>-1.624521017074585</v>
          </cell>
          <cell r="G671">
            <v>-2.359971761703491</v>
          </cell>
          <cell r="H671">
            <v>1.466275691986084</v>
          </cell>
          <cell r="I671">
            <v>0.5940005779266357</v>
          </cell>
          <cell r="J671">
            <v>-4.833812236785889</v>
          </cell>
          <cell r="K671">
            <v>6.045454502105713</v>
          </cell>
          <cell r="L671">
            <v>7.064307689666748</v>
          </cell>
        </row>
        <row r="672">
          <cell r="D672">
            <v>9.686476707458496</v>
          </cell>
          <cell r="E672">
            <v>12.368972778320312</v>
          </cell>
          <cell r="F672">
            <v>9.063444137573242</v>
          </cell>
          <cell r="G672">
            <v>1.2269939184188843</v>
          </cell>
          <cell r="H672">
            <v>5.381165981292725</v>
          </cell>
          <cell r="I672">
            <v>16.176469802856445</v>
          </cell>
          <cell r="J672">
            <v>33.33333206176758</v>
          </cell>
          <cell r="K672">
            <v>20.41666603088379</v>
          </cell>
          <cell r="L672">
            <v>7.389162540435791</v>
          </cell>
        </row>
        <row r="673">
          <cell r="D673">
            <v>11.665099143981934</v>
          </cell>
          <cell r="E673">
            <v>10.873147010803223</v>
          </cell>
          <cell r="F673">
            <v>7.196969509124756</v>
          </cell>
          <cell r="G673">
            <v>18.444995880126953</v>
          </cell>
          <cell r="H673">
            <v>12.582781791687012</v>
          </cell>
          <cell r="I673">
            <v>-18.75</v>
          </cell>
          <cell r="J673">
            <v>24.705883026123047</v>
          </cell>
          <cell r="K673">
            <v>0</v>
          </cell>
          <cell r="L673">
            <v>17.94871711730957</v>
          </cell>
        </row>
        <row r="674">
          <cell r="D674">
            <v>7.30458927154541</v>
          </cell>
          <cell r="E674">
            <v>5.360443592071533</v>
          </cell>
          <cell r="F674">
            <v>11.645145416259766</v>
          </cell>
          <cell r="G674">
            <v>10</v>
          </cell>
          <cell r="H674">
            <v>6.332871913909912</v>
          </cell>
          <cell r="I674">
            <v>-4.576735973358154</v>
          </cell>
          <cell r="J674">
            <v>-14.382978439331055</v>
          </cell>
          <cell r="K674">
            <v>6.5126051902771</v>
          </cell>
          <cell r="L674">
            <v>18.060256958007812</v>
          </cell>
        </row>
        <row r="675">
          <cell r="D675">
            <v>13.167806625366211</v>
          </cell>
          <cell r="E675">
            <v>3.7006001472473145</v>
          </cell>
          <cell r="F675">
            <v>3.3678643703460693</v>
          </cell>
          <cell r="G675">
            <v>3.053879499435425</v>
          </cell>
          <cell r="H675">
            <v>9.382967948913574</v>
          </cell>
          <cell r="I675">
            <v>-11.80213451385498</v>
          </cell>
          <cell r="J675">
            <v>-55.18115997314453</v>
          </cell>
          <cell r="K675">
            <v>45</v>
          </cell>
          <cell r="L675">
            <v>8.580778121948242</v>
          </cell>
        </row>
        <row r="676">
          <cell r="D676">
            <v>5.335474967956543</v>
          </cell>
          <cell r="E676">
            <v>7.9926533699035645</v>
          </cell>
          <cell r="F676">
            <v>4.768086910247803</v>
          </cell>
          <cell r="G676">
            <v>49.01960754394531</v>
          </cell>
          <cell r="H676">
            <v>0</v>
          </cell>
          <cell r="I676">
            <v>20.903675079345703</v>
          </cell>
          <cell r="J676">
            <v>26</v>
          </cell>
          <cell r="K676">
            <v>-1.1627906560897827</v>
          </cell>
          <cell r="L676">
            <v>7.733725070953369</v>
          </cell>
        </row>
        <row r="677">
          <cell r="D677">
            <v>-10.374415397644043</v>
          </cell>
          <cell r="E677">
            <v>-32.81623077392578</v>
          </cell>
          <cell r="F677">
            <v>-21.17346954345703</v>
          </cell>
          <cell r="G677">
            <v>-10.97560977935791</v>
          </cell>
          <cell r="H677">
            <v>-11.11111068725586</v>
          </cell>
          <cell r="I677">
            <v>107.38255310058594</v>
          </cell>
          <cell r="J677">
            <v>104.40251922607422</v>
          </cell>
          <cell r="K677">
            <v>36.17021179199219</v>
          </cell>
          <cell r="L677">
            <v>-14.285714149475098</v>
          </cell>
        </row>
        <row r="678">
          <cell r="D678">
            <v>8.937959671020508</v>
          </cell>
          <cell r="E678">
            <v>6.642728805541992</v>
          </cell>
          <cell r="F678">
            <v>19.491525650024414</v>
          </cell>
          <cell r="G678">
            <v>3.0927834510803223</v>
          </cell>
          <cell r="H678">
            <v>9.82062816619873</v>
          </cell>
          <cell r="I678">
            <v>20.784313201904297</v>
          </cell>
          <cell r="J678">
            <v>30.028902053833008</v>
          </cell>
          <cell r="K678">
            <v>4.489816665649414</v>
          </cell>
          <cell r="L678">
            <v>8.629441261291504</v>
          </cell>
        </row>
        <row r="679">
          <cell r="D679">
            <v>8.42572021484375</v>
          </cell>
          <cell r="E679">
            <v>6.267409324645996</v>
          </cell>
          <cell r="F679">
            <v>8.474575996398926</v>
          </cell>
          <cell r="G679">
            <v>7.240808963775635</v>
          </cell>
          <cell r="H679">
            <v>4.651162624359131</v>
          </cell>
          <cell r="I679">
            <v>7.142857074737549</v>
          </cell>
          <cell r="J679">
            <v>11.11111068725586</v>
          </cell>
          <cell r="K679">
            <v>9.423502922058105</v>
          </cell>
          <cell r="L679">
            <v>8.687555313110352</v>
          </cell>
        </row>
        <row r="680">
          <cell r="D680">
            <v>9.059828758239746</v>
          </cell>
          <cell r="E680">
            <v>8.468996047973633</v>
          </cell>
          <cell r="F680">
            <v>1.9005392789840698</v>
          </cell>
          <cell r="G680">
            <v>-0.19417475163936615</v>
          </cell>
          <cell r="H680">
            <v>6.593406677246094</v>
          </cell>
          <cell r="I680">
            <v>3.0303030014038086</v>
          </cell>
          <cell r="J680">
            <v>1.063829779624939</v>
          </cell>
          <cell r="K680">
            <v>6.666666507720947</v>
          </cell>
          <cell r="L680">
            <v>17.953964233398438</v>
          </cell>
        </row>
        <row r="681">
          <cell r="D681">
            <v>8.808290481567383</v>
          </cell>
          <cell r="E681">
            <v>7.562739849090576</v>
          </cell>
          <cell r="F681">
            <v>8.914386749267578</v>
          </cell>
          <cell r="G681">
            <v>8.159477233886719</v>
          </cell>
          <cell r="H681">
            <v>4.957160472869873</v>
          </cell>
          <cell r="I681">
            <v>8.068878173828125</v>
          </cell>
          <cell r="J681">
            <v>12.5</v>
          </cell>
          <cell r="K681">
            <v>12.222222328186035</v>
          </cell>
          <cell r="L681">
            <v>7.5757575035095215</v>
          </cell>
        </row>
        <row r="682">
          <cell r="D682">
            <v>8.222222328186035</v>
          </cell>
          <cell r="E682">
            <v>3.544776201248169</v>
          </cell>
          <cell r="F682">
            <v>8.65384578704834</v>
          </cell>
          <cell r="G682">
            <v>7.167235374450684</v>
          </cell>
          <cell r="H682">
            <v>3.658536672592163</v>
          </cell>
          <cell r="I682">
            <v>7.931493282318115</v>
          </cell>
          <cell r="J682">
            <v>11.189358711242676</v>
          </cell>
          <cell r="K682">
            <v>6.451612949371338</v>
          </cell>
          <cell r="L682">
            <v>8.602150917053223</v>
          </cell>
        </row>
        <row r="683">
          <cell r="D683">
            <v>6.5486555099487305</v>
          </cell>
          <cell r="E683">
            <v>8.417508125305176</v>
          </cell>
          <cell r="F683">
            <v>9.264305114746094</v>
          </cell>
          <cell r="G683">
            <v>7.567567348480225</v>
          </cell>
          <cell r="H683">
            <v>6.666666507720947</v>
          </cell>
          <cell r="I683">
            <v>14.226190567016602</v>
          </cell>
          <cell r="J683">
            <v>15.217391014099121</v>
          </cell>
          <cell r="K683">
            <v>0</v>
          </cell>
          <cell r="L683">
            <v>10.612244606018066</v>
          </cell>
        </row>
        <row r="684">
          <cell r="D684">
            <v>2.92887020111084</v>
          </cell>
          <cell r="E684">
            <v>5.641592979431152</v>
          </cell>
          <cell r="F684">
            <v>10.438767433166504</v>
          </cell>
          <cell r="G684">
            <v>7.964669704437256</v>
          </cell>
          <cell r="H684">
            <v>1.8348623514175415</v>
          </cell>
          <cell r="I684">
            <v>21.26984214782715</v>
          </cell>
          <cell r="J684">
            <v>13.91452407836914</v>
          </cell>
          <cell r="K684">
            <v>0.48076921701431274</v>
          </cell>
          <cell r="L684">
            <v>7.971014499664307</v>
          </cell>
        </row>
        <row r="685">
          <cell r="D685">
            <v>3.9443154335021973</v>
          </cell>
          <cell r="E685">
            <v>10.384614944458008</v>
          </cell>
          <cell r="F685">
            <v>9.16030502319336</v>
          </cell>
          <cell r="G685">
            <v>7.330827236175537</v>
          </cell>
          <cell r="H685">
            <v>7.223490238189697</v>
          </cell>
          <cell r="I685">
            <v>19.37260627746582</v>
          </cell>
          <cell r="J685">
            <v>24.24242401123047</v>
          </cell>
          <cell r="K685">
            <v>5</v>
          </cell>
          <cell r="L685">
            <v>11.764705657958984</v>
          </cell>
        </row>
        <row r="686">
          <cell r="D686">
            <v>70.03160858154297</v>
          </cell>
          <cell r="E686">
            <v>66.48321533203125</v>
          </cell>
          <cell r="F686">
            <v>110.77586364746094</v>
          </cell>
          <cell r="G686">
            <v>14.285714149475098</v>
          </cell>
          <cell r="H686">
            <v>150</v>
          </cell>
          <cell r="I686">
            <v>113.13218688964844</v>
          </cell>
          <cell r="J686">
            <v>123.83908081054688</v>
          </cell>
          <cell r="K686">
            <v>75</v>
          </cell>
          <cell r="L686">
            <v>51.68363952636719</v>
          </cell>
        </row>
        <row r="687">
          <cell r="D687">
            <v>-7.7678070068359375</v>
          </cell>
          <cell r="E687">
            <v>26.335878372192383</v>
          </cell>
          <cell r="F687">
            <v>13.55311393737793</v>
          </cell>
          <cell r="G687">
            <v>24.603174209594727</v>
          </cell>
          <cell r="H687">
            <v>32.25806427001953</v>
          </cell>
          <cell r="I687">
            <v>-2.597402572631836</v>
          </cell>
          <cell r="J687">
            <v>-1.8181818723678589</v>
          </cell>
          <cell r="K687">
            <v>9.604105949401855</v>
          </cell>
          <cell r="L687">
            <v>38.88888931274414</v>
          </cell>
        </row>
        <row r="688">
          <cell r="D688">
            <v>5.150442123413086</v>
          </cell>
          <cell r="E688">
            <v>6.419273853302002</v>
          </cell>
          <cell r="F688">
            <v>2.204956531524658</v>
          </cell>
          <cell r="G688">
            <v>0</v>
          </cell>
          <cell r="H688">
            <v>4.38247013092041</v>
          </cell>
          <cell r="I688">
            <v>2.5381526947021484</v>
          </cell>
          <cell r="J688">
            <v>7.692307472229004</v>
          </cell>
          <cell r="K688">
            <v>0</v>
          </cell>
          <cell r="L688">
            <v>9.231804847717285</v>
          </cell>
        </row>
        <row r="689">
          <cell r="D689">
            <v>18.041704177856445</v>
          </cell>
          <cell r="E689">
            <v>16.099498748779297</v>
          </cell>
          <cell r="F689">
            <v>8.991228103637695</v>
          </cell>
          <cell r="G689">
            <v>23.809524536132812</v>
          </cell>
          <cell r="H689">
            <v>7.3684210777282715</v>
          </cell>
          <cell r="I689">
            <v>21.78217887878418</v>
          </cell>
          <cell r="J689">
            <v>3.5714285373687744</v>
          </cell>
          <cell r="K689">
            <v>0</v>
          </cell>
          <cell r="L689">
            <v>12.698412895202637</v>
          </cell>
        </row>
        <row r="690">
          <cell r="D690">
            <v>25.75855827331543</v>
          </cell>
          <cell r="E690">
            <v>18.843271255493164</v>
          </cell>
          <cell r="F690">
            <v>20.033849716186523</v>
          </cell>
          <cell r="G690">
            <v>32.946590423583984</v>
          </cell>
          <cell r="H690">
            <v>23.581571578979492</v>
          </cell>
          <cell r="I690">
            <v>-17.70833396911621</v>
          </cell>
          <cell r="J690">
            <v>-37.99367904663086</v>
          </cell>
          <cell r="K690">
            <v>0</v>
          </cell>
          <cell r="L690">
            <v>10.079910278320312</v>
          </cell>
        </row>
        <row r="691">
          <cell r="D691">
            <v>3.896103858947754</v>
          </cell>
          <cell r="E691">
            <v>-2.668280601501465</v>
          </cell>
          <cell r="F691">
            <v>12.462907791137695</v>
          </cell>
          <cell r="G691">
            <v>0.3472222089767456</v>
          </cell>
          <cell r="H691">
            <v>7.692307472229004</v>
          </cell>
          <cell r="I691">
            <v>5.882352828979492</v>
          </cell>
          <cell r="J691">
            <v>12.5</v>
          </cell>
          <cell r="K691">
            <v>0</v>
          </cell>
          <cell r="L691">
            <v>-2.422145366668701</v>
          </cell>
        </row>
        <row r="696">
          <cell r="D696">
            <v>7.2</v>
          </cell>
          <cell r="E696">
            <v>5.4</v>
          </cell>
          <cell r="F696">
            <v>10.6</v>
          </cell>
          <cell r="G696">
            <v>1.3</v>
          </cell>
          <cell r="H696">
            <v>7.6</v>
          </cell>
          <cell r="I696">
            <v>8.6</v>
          </cell>
          <cell r="J696">
            <v>8.9</v>
          </cell>
          <cell r="K696">
            <v>8.9</v>
          </cell>
          <cell r="L696">
            <v>7.6</v>
          </cell>
        </row>
        <row r="697">
          <cell r="D697">
            <v>7.70712900161743</v>
          </cell>
          <cell r="E697">
            <v>-8.64361667633057</v>
          </cell>
          <cell r="F697">
            <v>17.9640712738037</v>
          </cell>
          <cell r="G697">
            <v>-9.0864143371582</v>
          </cell>
          <cell r="H697">
            <v>0.43767648935318</v>
          </cell>
          <cell r="I697">
            <v>32.2727279663086</v>
          </cell>
          <cell r="J697">
            <v>26.1538467407227</v>
          </cell>
          <cell r="K697">
            <v>26.1538467407227</v>
          </cell>
          <cell r="L697">
            <v>-2.34604096412659</v>
          </cell>
        </row>
        <row r="698">
          <cell r="D698">
            <v>4.6</v>
          </cell>
          <cell r="E698">
            <v>6.8</v>
          </cell>
          <cell r="F698">
            <v>7.2</v>
          </cell>
          <cell r="G698">
            <v>2</v>
          </cell>
          <cell r="H698">
            <v>6.8</v>
          </cell>
          <cell r="I698">
            <v>8.3</v>
          </cell>
          <cell r="J698">
            <v>14.8</v>
          </cell>
          <cell r="K698">
            <v>14.8</v>
          </cell>
          <cell r="L698">
            <v>7.6</v>
          </cell>
        </row>
        <row r="699">
          <cell r="D699">
            <v>1.9</v>
          </cell>
          <cell r="E699">
            <v>8.5</v>
          </cell>
          <cell r="F699">
            <v>2.4</v>
          </cell>
          <cell r="G699">
            <v>5.3</v>
          </cell>
          <cell r="H699">
            <v>4.9</v>
          </cell>
          <cell r="I699">
            <v>-4.9</v>
          </cell>
          <cell r="J699">
            <v>-1.2</v>
          </cell>
          <cell r="K699">
            <v>-1.2</v>
          </cell>
          <cell r="L699">
            <v>11.5</v>
          </cell>
        </row>
        <row r="700">
          <cell r="D700">
            <v>0.7</v>
          </cell>
          <cell r="E700">
            <v>51.5</v>
          </cell>
          <cell r="F700">
            <v>52.9</v>
          </cell>
          <cell r="G700">
            <v>43.6</v>
          </cell>
          <cell r="H700">
            <v>60</v>
          </cell>
          <cell r="I700">
            <v>6.9</v>
          </cell>
          <cell r="J700">
            <v>14.3</v>
          </cell>
          <cell r="K700">
            <v>14.3</v>
          </cell>
          <cell r="L700">
            <v>4.6</v>
          </cell>
        </row>
        <row r="701">
          <cell r="D701">
            <v>1.2</v>
          </cell>
          <cell r="E701">
            <v>5.4</v>
          </cell>
          <cell r="F701">
            <v>7.8</v>
          </cell>
          <cell r="G701">
            <v>-2.7</v>
          </cell>
          <cell r="H701">
            <v>4.7</v>
          </cell>
          <cell r="I701">
            <v>2.7</v>
          </cell>
          <cell r="J701">
            <v>-1.1</v>
          </cell>
          <cell r="K701">
            <v>-1.1</v>
          </cell>
          <cell r="L701">
            <v>8.8</v>
          </cell>
        </row>
        <row r="702">
          <cell r="D702">
            <v>10.8</v>
          </cell>
          <cell r="E702">
            <v>2.4</v>
          </cell>
          <cell r="F702">
            <v>12.4</v>
          </cell>
          <cell r="G702">
            <v>5.3</v>
          </cell>
          <cell r="H702">
            <v>-2.5</v>
          </cell>
          <cell r="I702">
            <v>33.3</v>
          </cell>
          <cell r="J702">
            <v>0</v>
          </cell>
          <cell r="K702">
            <v>0</v>
          </cell>
          <cell r="L702">
            <v>44.6</v>
          </cell>
        </row>
        <row r="703">
          <cell r="D703">
            <v>8.8</v>
          </cell>
          <cell r="E703">
            <v>16.9</v>
          </cell>
          <cell r="F703">
            <v>6</v>
          </cell>
          <cell r="G703">
            <v>29.6</v>
          </cell>
          <cell r="H703">
            <v>14.8</v>
          </cell>
          <cell r="I703">
            <v>20.2</v>
          </cell>
          <cell r="J703">
            <v>18.2</v>
          </cell>
          <cell r="K703">
            <v>18.2</v>
          </cell>
          <cell r="L703">
            <v>9</v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</row>
        <row r="705">
          <cell r="D705">
            <v>34.2</v>
          </cell>
          <cell r="E705">
            <v>214.5</v>
          </cell>
          <cell r="F705">
            <v>121.7</v>
          </cell>
          <cell r="G705">
            <v>472.8</v>
          </cell>
          <cell r="H705">
            <v>200.4</v>
          </cell>
          <cell r="I705">
            <v>145.2</v>
          </cell>
          <cell r="J705">
            <v>182.4</v>
          </cell>
          <cell r="K705">
            <v>182.4</v>
          </cell>
          <cell r="L705">
            <v>33.1</v>
          </cell>
        </row>
        <row r="706">
          <cell r="D706">
            <v>39.3</v>
          </cell>
          <cell r="E706">
            <v>17.9</v>
          </cell>
          <cell r="F706">
            <v>-13.8</v>
          </cell>
          <cell r="G706">
            <v>57.8</v>
          </cell>
          <cell r="H706">
            <v>-9.3</v>
          </cell>
          <cell r="I706">
            <v>10.2</v>
          </cell>
          <cell r="J706">
            <v>107.7</v>
          </cell>
          <cell r="K706">
            <v>107.7</v>
          </cell>
          <cell r="L706">
            <v>13.1</v>
          </cell>
        </row>
        <row r="707">
          <cell r="D707">
            <v>8.4</v>
          </cell>
          <cell r="E707">
            <v>3.2</v>
          </cell>
          <cell r="F707">
            <v>8.1</v>
          </cell>
          <cell r="G707">
            <v>-5</v>
          </cell>
          <cell r="H707">
            <v>7.4</v>
          </cell>
          <cell r="I707">
            <v>-7.1</v>
          </cell>
          <cell r="J707">
            <v>9</v>
          </cell>
          <cell r="K707">
            <v>9</v>
          </cell>
          <cell r="L707">
            <v>-2.1</v>
          </cell>
        </row>
        <row r="708">
          <cell r="D708">
            <v>5.4</v>
          </cell>
          <cell r="E708">
            <v>8.6</v>
          </cell>
          <cell r="F708">
            <v>13.8</v>
          </cell>
          <cell r="G708">
            <v>5.3</v>
          </cell>
          <cell r="H708">
            <v>10.3</v>
          </cell>
          <cell r="I708">
            <v>23.2</v>
          </cell>
          <cell r="J708">
            <v>44.4</v>
          </cell>
          <cell r="K708">
            <v>44.4</v>
          </cell>
          <cell r="L708">
            <v>17.5</v>
          </cell>
        </row>
        <row r="709">
          <cell r="D709">
            <v>-1.6</v>
          </cell>
          <cell r="E709">
            <v>-12.1</v>
          </cell>
          <cell r="F709">
            <v>9.5</v>
          </cell>
          <cell r="G709">
            <v>-11.2</v>
          </cell>
          <cell r="H709">
            <v>3.7</v>
          </cell>
          <cell r="I709">
            <v>7.9</v>
          </cell>
          <cell r="J709">
            <v>40.3</v>
          </cell>
          <cell r="K709">
            <v>40.3</v>
          </cell>
          <cell r="L709">
            <v>1.6</v>
          </cell>
        </row>
        <row r="710">
          <cell r="D710">
            <v>2</v>
          </cell>
          <cell r="E710">
            <v>7.4</v>
          </cell>
          <cell r="F710">
            <v>5</v>
          </cell>
          <cell r="G710">
            <v>0.9</v>
          </cell>
          <cell r="H710">
            <v>11.1</v>
          </cell>
          <cell r="I710">
            <v>0.7</v>
          </cell>
          <cell r="J710">
            <v>4.3</v>
          </cell>
          <cell r="K710">
            <v>4.3</v>
          </cell>
          <cell r="L710">
            <v>3.9</v>
          </cell>
        </row>
        <row r="711">
          <cell r="D711">
            <v>38.1</v>
          </cell>
          <cell r="E711">
            <v>20.9</v>
          </cell>
          <cell r="F711">
            <v>8.2</v>
          </cell>
          <cell r="G711">
            <v>4.2</v>
          </cell>
          <cell r="H711">
            <v>14.8</v>
          </cell>
          <cell r="I711">
            <v>14.3</v>
          </cell>
          <cell r="J711">
            <v>15.4</v>
          </cell>
          <cell r="K711">
            <v>15.4</v>
          </cell>
          <cell r="L711">
            <v>23.4</v>
          </cell>
        </row>
        <row r="712">
          <cell r="D712">
            <v>0.8</v>
          </cell>
          <cell r="E712">
            <v>2.7</v>
          </cell>
          <cell r="F712">
            <v>19.7</v>
          </cell>
          <cell r="G712">
            <v>-2.2</v>
          </cell>
          <cell r="H712">
            <v>13.4</v>
          </cell>
          <cell r="I712">
            <v>12.6</v>
          </cell>
          <cell r="J712">
            <v>17.6</v>
          </cell>
          <cell r="K712">
            <v>17.6</v>
          </cell>
          <cell r="L712">
            <v>7.6</v>
          </cell>
        </row>
        <row r="713">
          <cell r="D713">
            <v>111.2</v>
          </cell>
          <cell r="E713">
            <v>127.6</v>
          </cell>
          <cell r="F713">
            <v>11115.6</v>
          </cell>
          <cell r="G713">
            <v>0</v>
          </cell>
          <cell r="H713">
            <v>-22.2</v>
          </cell>
          <cell r="I713">
            <v>157.7</v>
          </cell>
          <cell r="J713">
            <v>178.3</v>
          </cell>
          <cell r="K713">
            <v>178.3</v>
          </cell>
          <cell r="L713">
            <v>20.8</v>
          </cell>
        </row>
        <row r="714">
          <cell r="D714">
            <v>14.5</v>
          </cell>
          <cell r="E714">
            <v>12.9</v>
          </cell>
          <cell r="F714">
            <v>25.7</v>
          </cell>
          <cell r="G714">
            <v>3.6</v>
          </cell>
          <cell r="H714">
            <v>15.2</v>
          </cell>
          <cell r="I714">
            <v>23.1</v>
          </cell>
          <cell r="J714">
            <v>23.5</v>
          </cell>
          <cell r="K714">
            <v>23.5</v>
          </cell>
          <cell r="L714">
            <v>17.1</v>
          </cell>
        </row>
        <row r="715">
          <cell r="D715">
            <v>5.4</v>
          </cell>
          <cell r="E715">
            <v>3.2</v>
          </cell>
          <cell r="F715">
            <v>7.5</v>
          </cell>
          <cell r="G715">
            <v>1.2</v>
          </cell>
          <cell r="H715">
            <v>7</v>
          </cell>
          <cell r="I715">
            <v>0</v>
          </cell>
          <cell r="J715">
            <v>0</v>
          </cell>
          <cell r="K715">
            <v>0</v>
          </cell>
          <cell r="L715">
            <v>5.8</v>
          </cell>
        </row>
        <row r="716">
          <cell r="D716">
            <v>3.8</v>
          </cell>
          <cell r="E716">
            <v>3.7</v>
          </cell>
          <cell r="F716">
            <v>8.5</v>
          </cell>
          <cell r="G716">
            <v>0.3</v>
          </cell>
          <cell r="H716">
            <v>7.3</v>
          </cell>
          <cell r="I716">
            <v>7</v>
          </cell>
          <cell r="J716">
            <v>-4.5</v>
          </cell>
          <cell r="K716">
            <v>-4.5</v>
          </cell>
          <cell r="L716">
            <v>7.8</v>
          </cell>
        </row>
        <row r="717">
          <cell r="D717">
            <v>6</v>
          </cell>
          <cell r="E717">
            <v>3.4</v>
          </cell>
          <cell r="F717">
            <v>2.5</v>
          </cell>
          <cell r="G717">
            <v>0.8</v>
          </cell>
          <cell r="H717">
            <v>3.5</v>
          </cell>
          <cell r="I717">
            <v>-1.8</v>
          </cell>
          <cell r="J717">
            <v>-4.8</v>
          </cell>
          <cell r="K717">
            <v>-4.8</v>
          </cell>
          <cell r="L717">
            <v>4.1</v>
          </cell>
        </row>
        <row r="718">
          <cell r="D718">
            <v>5.4</v>
          </cell>
          <cell r="E718">
            <v>3.1</v>
          </cell>
          <cell r="F718">
            <v>13</v>
          </cell>
          <cell r="G718">
            <v>1.7</v>
          </cell>
          <cell r="H718">
            <v>8.8</v>
          </cell>
          <cell r="I718">
            <v>2.9</v>
          </cell>
          <cell r="J718">
            <v>7.7</v>
          </cell>
          <cell r="K718">
            <v>7.7</v>
          </cell>
          <cell r="L718">
            <v>6.6</v>
          </cell>
        </row>
        <row r="719">
          <cell r="D719">
            <v>5.6</v>
          </cell>
          <cell r="E719">
            <v>5.8</v>
          </cell>
          <cell r="F719">
            <v>8.3</v>
          </cell>
          <cell r="G719">
            <v>0</v>
          </cell>
          <cell r="H719">
            <v>6.7</v>
          </cell>
          <cell r="I719">
            <v>3.9</v>
          </cell>
          <cell r="J719">
            <v>2.2</v>
          </cell>
          <cell r="K719">
            <v>2.2</v>
          </cell>
          <cell r="L719">
            <v>4.6</v>
          </cell>
        </row>
        <row r="720">
          <cell r="D720">
            <v>0.8</v>
          </cell>
          <cell r="E720">
            <v>5.1</v>
          </cell>
          <cell r="F720">
            <v>8.6</v>
          </cell>
          <cell r="G720">
            <v>1.6</v>
          </cell>
          <cell r="H720">
            <v>7.9</v>
          </cell>
          <cell r="I720">
            <v>11.4</v>
          </cell>
          <cell r="J720">
            <v>10</v>
          </cell>
          <cell r="K720">
            <v>10</v>
          </cell>
          <cell r="L720">
            <v>2.6</v>
          </cell>
        </row>
        <row r="721">
          <cell r="D721">
            <v>6.4</v>
          </cell>
          <cell r="E721">
            <v>5.5</v>
          </cell>
          <cell r="F721">
            <v>4.3</v>
          </cell>
          <cell r="G721">
            <v>1.7</v>
          </cell>
          <cell r="H721">
            <v>3.9</v>
          </cell>
          <cell r="I721">
            <v>-5.9</v>
          </cell>
          <cell r="J721">
            <v>-1.4</v>
          </cell>
          <cell r="K721">
            <v>-1.4</v>
          </cell>
          <cell r="L721">
            <v>3.9</v>
          </cell>
        </row>
        <row r="722">
          <cell r="D722">
            <v>50</v>
          </cell>
          <cell r="E722">
            <v>53.6</v>
          </cell>
          <cell r="F722">
            <v>51.4</v>
          </cell>
          <cell r="G722">
            <v>66.7</v>
          </cell>
          <cell r="H722">
            <v>372.7</v>
          </cell>
          <cell r="I722">
            <v>24.4</v>
          </cell>
          <cell r="J722">
            <v>16.4</v>
          </cell>
          <cell r="K722">
            <v>16.4</v>
          </cell>
          <cell r="L722">
            <v>55</v>
          </cell>
        </row>
        <row r="723">
          <cell r="D723">
            <v>-1.5</v>
          </cell>
          <cell r="E723">
            <v>12.4</v>
          </cell>
          <cell r="F723">
            <v>4.5</v>
          </cell>
          <cell r="G723">
            <v>-6.5</v>
          </cell>
          <cell r="H723">
            <v>-2.1</v>
          </cell>
          <cell r="I723">
            <v>12.4</v>
          </cell>
          <cell r="J723">
            <v>83</v>
          </cell>
          <cell r="K723">
            <v>83</v>
          </cell>
          <cell r="L723">
            <v>20.1</v>
          </cell>
        </row>
        <row r="724">
          <cell r="D724">
            <v>5.9</v>
          </cell>
          <cell r="E724">
            <v>3.6</v>
          </cell>
          <cell r="F724">
            <v>7.7</v>
          </cell>
          <cell r="G724">
            <v>7.3</v>
          </cell>
          <cell r="H724">
            <v>8.8</v>
          </cell>
          <cell r="I724">
            <v>7.2</v>
          </cell>
          <cell r="J724">
            <v>-10.5</v>
          </cell>
          <cell r="K724">
            <v>-10.5</v>
          </cell>
          <cell r="L724">
            <v>2.7</v>
          </cell>
        </row>
        <row r="725">
          <cell r="D725">
            <v>5.6</v>
          </cell>
          <cell r="E725">
            <v>8.3</v>
          </cell>
          <cell r="F725">
            <v>10.3</v>
          </cell>
          <cell r="G725">
            <v>0</v>
          </cell>
          <cell r="H725">
            <v>7.9</v>
          </cell>
          <cell r="I725">
            <v>9</v>
          </cell>
          <cell r="J725">
            <v>11.6</v>
          </cell>
          <cell r="K725">
            <v>11.6</v>
          </cell>
          <cell r="L725">
            <v>1.8</v>
          </cell>
        </row>
        <row r="726">
          <cell r="D726">
            <v>12.3</v>
          </cell>
          <cell r="E726">
            <v>4.7</v>
          </cell>
          <cell r="F726">
            <v>2.3</v>
          </cell>
          <cell r="G726">
            <v>-3.7</v>
          </cell>
          <cell r="H726">
            <v>4.3</v>
          </cell>
          <cell r="I726">
            <v>-9.1</v>
          </cell>
          <cell r="J726">
            <v>-20</v>
          </cell>
          <cell r="K726">
            <v>-20</v>
          </cell>
          <cell r="L726">
            <v>11.4</v>
          </cell>
        </row>
        <row r="727">
          <cell r="D727">
            <v>8.5</v>
          </cell>
          <cell r="E727">
            <v>13.6</v>
          </cell>
          <cell r="F727">
            <v>24.1</v>
          </cell>
          <cell r="G727">
            <v>0</v>
          </cell>
          <cell r="H727">
            <v>6.8</v>
          </cell>
          <cell r="I727">
            <v>27.8</v>
          </cell>
          <cell r="J727">
            <v>48.3</v>
          </cell>
          <cell r="K727">
            <v>48.3</v>
          </cell>
          <cell r="L727">
            <v>13</v>
          </cell>
        </row>
        <row r="732">
          <cell r="D732">
            <v>6.792827129364014</v>
          </cell>
          <cell r="E732">
            <v>6.761904716491699</v>
          </cell>
          <cell r="F732">
            <v>7.89370584487915</v>
          </cell>
          <cell r="G732">
            <v>5.244819164276123</v>
          </cell>
          <cell r="H732">
            <v>8.99438190460205</v>
          </cell>
          <cell r="I732">
            <v>8.931623458862305</v>
          </cell>
          <cell r="J732">
            <v>10</v>
          </cell>
          <cell r="K732">
            <v>0</v>
          </cell>
          <cell r="L732">
            <v>6.349206447601318</v>
          </cell>
        </row>
        <row r="733">
          <cell r="D733">
            <v>-0.9539995193481445</v>
          </cell>
          <cell r="E733">
            <v>1.8688180446624756</v>
          </cell>
          <cell r="F733">
            <v>9.5576810836792</v>
          </cell>
          <cell r="G733">
            <v>17.459989547729492</v>
          </cell>
          <cell r="H733">
            <v>6.946171760559082</v>
          </cell>
          <cell r="I733">
            <v>10.292181015014648</v>
          </cell>
          <cell r="J733">
            <v>-33.4673957824707</v>
          </cell>
          <cell r="K733">
            <v>0</v>
          </cell>
          <cell r="L733">
            <v>-7.192020893096924</v>
          </cell>
        </row>
        <row r="734">
          <cell r="D734">
            <v>5.505181312561035</v>
          </cell>
          <cell r="E734">
            <v>8.830595016479492</v>
          </cell>
          <cell r="F734">
            <v>5.5597944259643555</v>
          </cell>
          <cell r="G734">
            <v>5.902777671813965</v>
          </cell>
          <cell r="H734">
            <v>8.133971214294434</v>
          </cell>
          <cell r="I734">
            <v>10.702614784240723</v>
          </cell>
          <cell r="J734">
            <v>8.372274398803711</v>
          </cell>
          <cell r="K734">
            <v>0</v>
          </cell>
          <cell r="L734">
            <v>9.777777671813965</v>
          </cell>
        </row>
        <row r="735">
          <cell r="D735">
            <v>1.808706283569336</v>
          </cell>
          <cell r="E735">
            <v>3.2152230739593506</v>
          </cell>
          <cell r="F735">
            <v>1.7647058963775635</v>
          </cell>
          <cell r="G735">
            <v>0.4048582911491394</v>
          </cell>
          <cell r="H735">
            <v>8.61244010925293</v>
          </cell>
          <cell r="I735">
            <v>11.940298080444336</v>
          </cell>
          <cell r="J735">
            <v>8.333333015441895</v>
          </cell>
          <cell r="K735">
            <v>12.5</v>
          </cell>
          <cell r="L735">
            <v>4.44444465637207</v>
          </cell>
        </row>
        <row r="736">
          <cell r="D736">
            <v>4.785961151123047</v>
          </cell>
          <cell r="E736">
            <v>-10.893098831176758</v>
          </cell>
          <cell r="F736">
            <v>-9.280303001403809</v>
          </cell>
          <cell r="G736">
            <v>-8.112874984741211</v>
          </cell>
          <cell r="H736">
            <v>8.232540130615234</v>
          </cell>
          <cell r="I736">
            <v>-32.76595687866211</v>
          </cell>
          <cell r="J736">
            <v>-20.56737518310547</v>
          </cell>
          <cell r="K736">
            <v>-20.879121780395508</v>
          </cell>
          <cell r="L736">
            <v>-24.886877059936523</v>
          </cell>
        </row>
        <row r="737">
          <cell r="D737">
            <v>-0.797407865524292</v>
          </cell>
          <cell r="E737">
            <v>2.698671817779541</v>
          </cell>
          <cell r="F737">
            <v>1.3594034910202026</v>
          </cell>
          <cell r="G737">
            <v>-0.8309037685394287</v>
          </cell>
          <cell r="H737">
            <v>3.7087912559509277</v>
          </cell>
          <cell r="I737">
            <v>-0.047146089375019073</v>
          </cell>
          <cell r="J737">
            <v>-2.031571626663208</v>
          </cell>
          <cell r="K737">
            <v>-4.545454502105713</v>
          </cell>
          <cell r="L737">
            <v>11.55436897277832</v>
          </cell>
        </row>
        <row r="738">
          <cell r="D738">
            <v>0.8505467772483826</v>
          </cell>
          <cell r="E738">
            <v>10.743802070617676</v>
          </cell>
          <cell r="F738">
            <v>-2.209944725036621</v>
          </cell>
          <cell r="G738">
            <v>2.25563907623291</v>
          </cell>
          <cell r="H738">
            <v>2.2727272510528564</v>
          </cell>
          <cell r="I738">
            <v>1.3157894611358643</v>
          </cell>
          <cell r="J738">
            <v>15</v>
          </cell>
          <cell r="K738">
            <v>-28.35820960998535</v>
          </cell>
          <cell r="L738">
            <v>9.523809432983398</v>
          </cell>
        </row>
        <row r="739">
          <cell r="D739">
            <v>0.9629248380661011</v>
          </cell>
          <cell r="E739">
            <v>12.748031616210938</v>
          </cell>
          <cell r="F739">
            <v>8.619507789611816</v>
          </cell>
          <cell r="G739">
            <v>3.5087718963623047</v>
          </cell>
          <cell r="H739">
            <v>8.42767333984375</v>
          </cell>
          <cell r="I739">
            <v>-34.15069580078125</v>
          </cell>
          <cell r="J739">
            <v>-58.134056091308594</v>
          </cell>
          <cell r="K739">
            <v>-31.392045974731445</v>
          </cell>
          <cell r="L739">
            <v>-4.329004287719727</v>
          </cell>
        </row>
        <row r="741">
          <cell r="D741">
            <v>4.18226432800293</v>
          </cell>
          <cell r="E741">
            <v>8.139596939086914</v>
          </cell>
          <cell r="F741">
            <v>53.19929885864258</v>
          </cell>
          <cell r="G741">
            <v>-6.582354545593262</v>
          </cell>
          <cell r="H741">
            <v>39.73483657836914</v>
          </cell>
          <cell r="I741">
            <v>100.20915222167969</v>
          </cell>
          <cell r="J741">
            <v>295.5072326660156</v>
          </cell>
          <cell r="K741">
            <v>62.420719146728516</v>
          </cell>
          <cell r="L741">
            <v>61.64500427246094</v>
          </cell>
        </row>
        <row r="742">
          <cell r="D742">
            <v>8.149405479431152</v>
          </cell>
          <cell r="E742">
            <v>-1.185050129890442</v>
          </cell>
          <cell r="F742">
            <v>-3.808201313018799</v>
          </cell>
          <cell r="G742">
            <v>8.791523933410645</v>
          </cell>
          <cell r="H742">
            <v>8.431177139282227</v>
          </cell>
          <cell r="I742">
            <v>-5.2384443283081055</v>
          </cell>
          <cell r="J742">
            <v>-36.50012969970703</v>
          </cell>
          <cell r="K742">
            <v>-2.403846263885498</v>
          </cell>
          <cell r="L742">
            <v>3.4516847133636475</v>
          </cell>
        </row>
        <row r="743">
          <cell r="D743">
            <v>5.7561564445495605</v>
          </cell>
          <cell r="E743">
            <v>15.133960723876953</v>
          </cell>
          <cell r="F743">
            <v>18.275861740112305</v>
          </cell>
          <cell r="G743">
            <v>16.549213409423828</v>
          </cell>
          <cell r="H743">
            <v>11.408224105834961</v>
          </cell>
          <cell r="I743">
            <v>11.11111068725586</v>
          </cell>
          <cell r="J743">
            <v>13.913043022155762</v>
          </cell>
          <cell r="K743">
            <v>0</v>
          </cell>
          <cell r="L743">
            <v>11.949685096740723</v>
          </cell>
        </row>
        <row r="744">
          <cell r="D744">
            <v>11.001197814941406</v>
          </cell>
          <cell r="E744">
            <v>10.760117530822754</v>
          </cell>
          <cell r="F744">
            <v>6.603641510009766</v>
          </cell>
          <cell r="G744">
            <v>11.889552116394043</v>
          </cell>
          <cell r="H744">
            <v>9.375</v>
          </cell>
          <cell r="I744">
            <v>29.545454025268555</v>
          </cell>
          <cell r="J744">
            <v>38.47645950317383</v>
          </cell>
          <cell r="K744">
            <v>0</v>
          </cell>
          <cell r="L744">
            <v>19.538419723510742</v>
          </cell>
        </row>
        <row r="745">
          <cell r="D745">
            <v>10.036643981933594</v>
          </cell>
          <cell r="E745">
            <v>9.059443473815918</v>
          </cell>
          <cell r="F745">
            <v>3.637317657470703</v>
          </cell>
          <cell r="G745">
            <v>-2.9604952335357666</v>
          </cell>
          <cell r="H745">
            <v>6.401236534118652</v>
          </cell>
          <cell r="I745">
            <v>9.974326133728027</v>
          </cell>
          <cell r="J745">
            <v>24.47587776184082</v>
          </cell>
          <cell r="K745">
            <v>-4.285714149475098</v>
          </cell>
          <cell r="L745">
            <v>14.301551818847656</v>
          </cell>
        </row>
        <row r="746">
          <cell r="D746">
            <v>9.099011421203613</v>
          </cell>
          <cell r="E746">
            <v>9.966859817504883</v>
          </cell>
          <cell r="F746">
            <v>-3.3671133518218994</v>
          </cell>
          <cell r="G746">
            <v>-6.8125762939453125</v>
          </cell>
          <cell r="H746">
            <v>7.517985820770264</v>
          </cell>
          <cell r="I746">
            <v>-24.76519203186035</v>
          </cell>
          <cell r="J746">
            <v>-27.27596092224121</v>
          </cell>
          <cell r="K746">
            <v>-0.9740259647369385</v>
          </cell>
          <cell r="L746">
            <v>-3.164682626724243</v>
          </cell>
        </row>
        <row r="747">
          <cell r="D747">
            <v>0.8025681972503662</v>
          </cell>
          <cell r="E747">
            <v>-3.1171019077301025</v>
          </cell>
          <cell r="F747">
            <v>2.1141648292541504</v>
          </cell>
          <cell r="G747">
            <v>19.327730178833008</v>
          </cell>
          <cell r="H747">
            <v>9.798271179199219</v>
          </cell>
          <cell r="I747">
            <v>23.8410587310791</v>
          </cell>
          <cell r="J747">
            <v>60.377357482910156</v>
          </cell>
          <cell r="K747">
            <v>-27.76679801940918</v>
          </cell>
          <cell r="L747">
            <v>-2.840909004211426</v>
          </cell>
        </row>
        <row r="748">
          <cell r="D748">
            <v>10.562414169311523</v>
          </cell>
          <cell r="E748">
            <v>26.072330474853516</v>
          </cell>
          <cell r="F748">
            <v>15.598548889160156</v>
          </cell>
          <cell r="G748">
            <v>44.42649459838867</v>
          </cell>
          <cell r="H748">
            <v>16.891891479492188</v>
          </cell>
          <cell r="I748">
            <v>13.821138381958008</v>
          </cell>
          <cell r="J748">
            <v>11.11111068725586</v>
          </cell>
          <cell r="K748">
            <v>18.05555534362793</v>
          </cell>
          <cell r="L748">
            <v>2.222222328186035</v>
          </cell>
        </row>
        <row r="749">
          <cell r="D749">
            <v>11.776250839233398</v>
          </cell>
          <cell r="E749">
            <v>21.54506492614746</v>
          </cell>
          <cell r="F749">
            <v>19.41391944885254</v>
          </cell>
          <cell r="G749">
            <v>20.40816307067871</v>
          </cell>
          <cell r="H749">
            <v>19.956615447998047</v>
          </cell>
          <cell r="I749">
            <v>17.088607788085938</v>
          </cell>
          <cell r="J749">
            <v>70.49180603027344</v>
          </cell>
          <cell r="K749">
            <v>100</v>
          </cell>
          <cell r="L749">
            <v>9.63503646850586</v>
          </cell>
        </row>
        <row r="750">
          <cell r="D750">
            <v>16.86178970336914</v>
          </cell>
          <cell r="E750">
            <v>14.839797973632812</v>
          </cell>
          <cell r="F750">
            <v>15.005480766296387</v>
          </cell>
          <cell r="G750">
            <v>27.57839584350586</v>
          </cell>
          <cell r="H750">
            <v>13.983121871948242</v>
          </cell>
          <cell r="I750">
            <v>19.658945083618164</v>
          </cell>
          <cell r="J750">
            <v>26.917613983154297</v>
          </cell>
          <cell r="K750">
            <v>5.405405521392822</v>
          </cell>
          <cell r="L750">
            <v>26.595745086669922</v>
          </cell>
        </row>
        <row r="751">
          <cell r="D751">
            <v>5.674341201782227</v>
          </cell>
          <cell r="E751">
            <v>3.0798845291137695</v>
          </cell>
          <cell r="F751">
            <v>5.240196228027344</v>
          </cell>
          <cell r="G751">
            <v>2.5677602291107178</v>
          </cell>
          <cell r="H751">
            <v>6.598984718322754</v>
          </cell>
          <cell r="I751">
            <v>6.621828556060791</v>
          </cell>
          <cell r="J751">
            <v>8.148967742919922</v>
          </cell>
          <cell r="K751">
            <v>0</v>
          </cell>
          <cell r="L751">
            <v>0.787401556968689</v>
          </cell>
        </row>
        <row r="752">
          <cell r="D752">
            <v>10.906785011291504</v>
          </cell>
          <cell r="E752">
            <v>7.848324298858643</v>
          </cell>
          <cell r="F752">
            <v>10.894064903259277</v>
          </cell>
          <cell r="G752">
            <v>31.095041275024414</v>
          </cell>
          <cell r="H752">
            <v>5.612245082855225</v>
          </cell>
          <cell r="I752">
            <v>13.452381134033203</v>
          </cell>
          <cell r="J752">
            <v>18.75</v>
          </cell>
          <cell r="K752">
            <v>14.285714149475098</v>
          </cell>
          <cell r="L752">
            <v>2.052785873413086</v>
          </cell>
        </row>
        <row r="753">
          <cell r="D753">
            <v>4.797601222991943</v>
          </cell>
          <cell r="E753">
            <v>3.3727810382843018</v>
          </cell>
          <cell r="F753">
            <v>4.62235689163208</v>
          </cell>
          <cell r="G753">
            <v>2.731058120727539</v>
          </cell>
          <cell r="H753">
            <v>7.3684210777282715</v>
          </cell>
          <cell r="I753">
            <v>7.246376991271973</v>
          </cell>
          <cell r="J753">
            <v>8.854166984558105</v>
          </cell>
          <cell r="K753">
            <v>0</v>
          </cell>
          <cell r="L753">
            <v>0</v>
          </cell>
        </row>
        <row r="754">
          <cell r="D754">
            <v>7.248241424560547</v>
          </cell>
          <cell r="E754">
            <v>2.404207468032837</v>
          </cell>
          <cell r="F754">
            <v>5.147058963775635</v>
          </cell>
          <cell r="G754">
            <v>1.6143602132797241</v>
          </cell>
          <cell r="H754">
            <v>5.052653789520264</v>
          </cell>
          <cell r="I754">
            <v>4.761904716491699</v>
          </cell>
          <cell r="J754">
            <v>4.651162624359131</v>
          </cell>
          <cell r="K754">
            <v>0</v>
          </cell>
          <cell r="L754">
            <v>2.8708133697509766</v>
          </cell>
        </row>
        <row r="755">
          <cell r="D755">
            <v>7.566812515258789</v>
          </cell>
          <cell r="E755">
            <v>7.566403865814209</v>
          </cell>
          <cell r="F755">
            <v>7.591622829437256</v>
          </cell>
          <cell r="G755">
            <v>2</v>
          </cell>
          <cell r="H755">
            <v>10.795454978942871</v>
          </cell>
          <cell r="I755">
            <v>0.49751242995262146</v>
          </cell>
          <cell r="J755">
            <v>1.083032488822937</v>
          </cell>
          <cell r="K755">
            <v>7.407407283782959</v>
          </cell>
          <cell r="L755">
            <v>6.2402496337890625</v>
          </cell>
        </row>
        <row r="756">
          <cell r="D756">
            <v>0.16972684860229492</v>
          </cell>
          <cell r="E756">
            <v>0.7650445103645325</v>
          </cell>
          <cell r="F756">
            <v>3.0293545722961426</v>
          </cell>
          <cell r="G756">
            <v>1.2251148223876953</v>
          </cell>
          <cell r="H756">
            <v>8.41165542602539</v>
          </cell>
          <cell r="I756">
            <v>-3.0901036262512207</v>
          </cell>
          <cell r="J756">
            <v>5.187835216522217</v>
          </cell>
          <cell r="K756">
            <v>2.616995096206665</v>
          </cell>
          <cell r="L756">
            <v>-1.2337230443954468</v>
          </cell>
        </row>
        <row r="757">
          <cell r="D757">
            <v>4.755244731903076</v>
          </cell>
          <cell r="E757">
            <v>5.333333492279053</v>
          </cell>
          <cell r="F757">
            <v>5.096660614013672</v>
          </cell>
          <cell r="G757">
            <v>6.121355056762695</v>
          </cell>
          <cell r="H757">
            <v>9</v>
          </cell>
          <cell r="I757">
            <v>-7.843137264251709</v>
          </cell>
          <cell r="J757">
            <v>14.516129493713379</v>
          </cell>
          <cell r="K757">
            <v>-4.44444465637207</v>
          </cell>
          <cell r="L757">
            <v>4.800000190734863</v>
          </cell>
        </row>
        <row r="759">
          <cell r="D759">
            <v>67.18106842041016</v>
          </cell>
          <cell r="E759">
            <v>52.94117736816406</v>
          </cell>
          <cell r="F759">
            <v>19.086021423339844</v>
          </cell>
          <cell r="G759">
            <v>280</v>
          </cell>
          <cell r="H759">
            <v>50.16835021972656</v>
          </cell>
          <cell r="I759">
            <v>89.23076629638672</v>
          </cell>
          <cell r="J759">
            <v>315.58441162109375</v>
          </cell>
          <cell r="K759">
            <v>52.380950927734375</v>
          </cell>
          <cell r="L759">
            <v>113.97380065917969</v>
          </cell>
        </row>
        <row r="760">
          <cell r="D760">
            <v>1.0111875534057617</v>
          </cell>
          <cell r="E760">
            <v>24.63768196105957</v>
          </cell>
          <cell r="F760">
            <v>7.445260524749756</v>
          </cell>
          <cell r="G760">
            <v>8.108108520507812</v>
          </cell>
          <cell r="H760">
            <v>11.958897590637207</v>
          </cell>
          <cell r="I760">
            <v>2.02467942237854</v>
          </cell>
          <cell r="J760">
            <v>11.907902717590332</v>
          </cell>
          <cell r="K760">
            <v>18.683900833129883</v>
          </cell>
          <cell r="L760">
            <v>6.022408962249756</v>
          </cell>
        </row>
        <row r="761">
          <cell r="D761">
            <v>36.9871711730957</v>
          </cell>
          <cell r="E761">
            <v>11.697806358337402</v>
          </cell>
          <cell r="F761">
            <v>9.169363975524902</v>
          </cell>
          <cell r="G761">
            <v>-16.66666603088379</v>
          </cell>
          <cell r="H761">
            <v>10.795454978942871</v>
          </cell>
          <cell r="I761">
            <v>13.72549057006836</v>
          </cell>
          <cell r="J761">
            <v>93.5779800415039</v>
          </cell>
          <cell r="K761">
            <v>7.692307472229004</v>
          </cell>
          <cell r="L761">
            <v>12.469437599182129</v>
          </cell>
        </row>
        <row r="762">
          <cell r="D762">
            <v>17.5163516998291</v>
          </cell>
          <cell r="E762">
            <v>12.81559944152832</v>
          </cell>
          <cell r="F762">
            <v>2.9999969005584717</v>
          </cell>
          <cell r="G762">
            <v>-7.510408401489258</v>
          </cell>
          <cell r="H762">
            <v>9.12476921081543</v>
          </cell>
          <cell r="I762">
            <v>36.75806427001953</v>
          </cell>
          <cell r="J762">
            <v>31.227678298950195</v>
          </cell>
          <cell r="K762">
            <v>1.923076868057251</v>
          </cell>
          <cell r="L762">
            <v>53.849609375</v>
          </cell>
        </row>
        <row r="763">
          <cell r="D763">
            <v>-6.553585052490234</v>
          </cell>
          <cell r="E763">
            <v>3.0401737689971924</v>
          </cell>
          <cell r="F763">
            <v>12.761506080627441</v>
          </cell>
          <cell r="G763">
            <v>-10.569106101989746</v>
          </cell>
          <cell r="H763">
            <v>17.893400192260742</v>
          </cell>
          <cell r="I763">
            <v>-44.82758712768555</v>
          </cell>
          <cell r="J763">
            <v>-70.76923370361328</v>
          </cell>
          <cell r="K763">
            <v>19.021739959716797</v>
          </cell>
          <cell r="L763">
            <v>6.878306865692139</v>
          </cell>
        </row>
        <row r="768">
          <cell r="D768">
            <v>7.4500555992126465</v>
          </cell>
          <cell r="E768">
            <v>6.200856685638428</v>
          </cell>
          <cell r="F768">
            <v>10.644122123718262</v>
          </cell>
          <cell r="G768">
            <v>5.790108680725098</v>
          </cell>
          <cell r="H768">
            <v>8.828168869018555</v>
          </cell>
          <cell r="I768">
            <v>11.97826099395752</v>
          </cell>
          <cell r="J768">
            <v>11.17353343963623</v>
          </cell>
          <cell r="K768">
            <v>4.511533260345459</v>
          </cell>
          <cell r="L768">
            <v>7.932692527770996</v>
          </cell>
        </row>
        <row r="769">
          <cell r="D769">
            <v>6.279079437255859</v>
          </cell>
          <cell r="E769">
            <v>-1.2255542278289795</v>
          </cell>
          <cell r="F769">
            <v>-2.848876953125</v>
          </cell>
          <cell r="G769">
            <v>18.378345489501953</v>
          </cell>
          <cell r="H769">
            <v>9.302325248718262</v>
          </cell>
          <cell r="I769">
            <v>-7.1996026039123535</v>
          </cell>
          <cell r="J769">
            <v>16.988183975219727</v>
          </cell>
          <cell r="K769">
            <v>0</v>
          </cell>
          <cell r="L769">
            <v>9.627997398376465</v>
          </cell>
        </row>
        <row r="770">
          <cell r="D770">
            <v>4.221774101257324</v>
          </cell>
          <cell r="E770">
            <v>3.5058467388153076</v>
          </cell>
          <cell r="F770">
            <v>5.626821994781494</v>
          </cell>
          <cell r="G770">
            <v>5.405405521392822</v>
          </cell>
          <cell r="H770">
            <v>6.8221964836120605</v>
          </cell>
          <cell r="I770">
            <v>12</v>
          </cell>
          <cell r="J770">
            <v>8.143538475036621</v>
          </cell>
          <cell r="K770">
            <v>7.142857074737549</v>
          </cell>
          <cell r="L770">
            <v>4.624508857727051</v>
          </cell>
        </row>
        <row r="771">
          <cell r="D771">
            <v>1.743841290473938</v>
          </cell>
          <cell r="E771">
            <v>-2.5714285373687744</v>
          </cell>
          <cell r="F771">
            <v>1.8125195503234863</v>
          </cell>
          <cell r="G771">
            <v>-2.5275015830993652</v>
          </cell>
          <cell r="H771">
            <v>3.2085561752319336</v>
          </cell>
          <cell r="I771">
            <v>5.13505744934082</v>
          </cell>
          <cell r="J771">
            <v>-0.5952380895614624</v>
          </cell>
          <cell r="K771">
            <v>-0.47058823704719543</v>
          </cell>
          <cell r="L771">
            <v>2.4553205966949463</v>
          </cell>
        </row>
        <row r="772">
          <cell r="D772">
            <v>-0.11927718669176102</v>
          </cell>
          <cell r="E772">
            <v>32.76932144165039</v>
          </cell>
          <cell r="F772">
            <v>4.37131929397583</v>
          </cell>
          <cell r="G772">
            <v>20.51093864440918</v>
          </cell>
          <cell r="H772">
            <v>12.396594047546387</v>
          </cell>
          <cell r="I772">
            <v>-24.285263061523438</v>
          </cell>
          <cell r="J772">
            <v>-88.9473648071289</v>
          </cell>
          <cell r="K772">
            <v>59.56209945678711</v>
          </cell>
          <cell r="L772">
            <v>26.218585968017578</v>
          </cell>
        </row>
        <row r="773">
          <cell r="D773">
            <v>2.397886276245117</v>
          </cell>
          <cell r="E773">
            <v>0.889967143535614</v>
          </cell>
          <cell r="F773">
            <v>1.5768582820892334</v>
          </cell>
          <cell r="G773">
            <v>-0.21604092419147491</v>
          </cell>
          <cell r="H773">
            <v>5.204071044921875</v>
          </cell>
          <cell r="I773">
            <v>0.7692307829856873</v>
          </cell>
          <cell r="J773">
            <v>-8.19963264465332</v>
          </cell>
          <cell r="K773">
            <v>-1.7857142686843872</v>
          </cell>
          <cell r="L773">
            <v>-1.1687666177749634</v>
          </cell>
        </row>
        <row r="774">
          <cell r="D774">
            <v>5.927608489990234</v>
          </cell>
          <cell r="E774">
            <v>-8.742194175720215</v>
          </cell>
          <cell r="F774">
            <v>-4.7435455322265625</v>
          </cell>
          <cell r="G774">
            <v>8.364387512207031</v>
          </cell>
          <cell r="H774">
            <v>-3.278688430786133</v>
          </cell>
          <cell r="I774">
            <v>149.9729461669922</v>
          </cell>
          <cell r="J774">
            <v>57.15985107421875</v>
          </cell>
          <cell r="K774">
            <v>7.142857074737549</v>
          </cell>
          <cell r="L774">
            <v>41.077388763427734</v>
          </cell>
        </row>
        <row r="775">
          <cell r="D775">
            <v>0.2798507511615753</v>
          </cell>
          <cell r="E775">
            <v>-1.5194147825241089</v>
          </cell>
          <cell r="F775">
            <v>1.9287834167480469</v>
          </cell>
          <cell r="G775">
            <v>-21.14285659790039</v>
          </cell>
          <cell r="H775">
            <v>-6.547618865966797</v>
          </cell>
          <cell r="I775">
            <v>171.42857360839844</v>
          </cell>
          <cell r="J775">
            <v>125.65444946289062</v>
          </cell>
          <cell r="K775">
            <v>0.7793427109718323</v>
          </cell>
          <cell r="L775">
            <v>7.936507701873779</v>
          </cell>
        </row>
        <row r="777">
          <cell r="D777">
            <v>5.385036945343018</v>
          </cell>
          <cell r="E777">
            <v>-5.848397254943848</v>
          </cell>
          <cell r="F777">
            <v>2.32039213180542</v>
          </cell>
          <cell r="G777">
            <v>-11.700838088989258</v>
          </cell>
          <cell r="H777">
            <v>6.548797607421875</v>
          </cell>
          <cell r="I777">
            <v>0.8875739574432373</v>
          </cell>
          <cell r="J777">
            <v>8.212573051452637</v>
          </cell>
          <cell r="K777">
            <v>-6.3819756507873535</v>
          </cell>
          <cell r="L777">
            <v>-15.443470001220703</v>
          </cell>
        </row>
        <row r="778">
          <cell r="D778">
            <v>-2.2844488620758057</v>
          </cell>
          <cell r="E778">
            <v>7.796835899353027</v>
          </cell>
          <cell r="F778">
            <v>13.881082534790039</v>
          </cell>
          <cell r="G778">
            <v>2.6799142360687256</v>
          </cell>
          <cell r="H778">
            <v>6.165449619293213</v>
          </cell>
          <cell r="I778">
            <v>32.58209228515625</v>
          </cell>
          <cell r="J778">
            <v>43.010250091552734</v>
          </cell>
          <cell r="K778">
            <v>38.66666793823242</v>
          </cell>
          <cell r="L778">
            <v>2.585470199584961</v>
          </cell>
        </row>
        <row r="779">
          <cell r="D779">
            <v>5.790501117706299</v>
          </cell>
          <cell r="E779">
            <v>14.431934356689453</v>
          </cell>
          <cell r="F779">
            <v>10.360360145568848</v>
          </cell>
          <cell r="G779">
            <v>10.773001670837402</v>
          </cell>
          <cell r="H779">
            <v>17.194570541381836</v>
          </cell>
          <cell r="I779">
            <v>-0.5917159914970398</v>
          </cell>
          <cell r="J779">
            <v>-6.122448921203613</v>
          </cell>
          <cell r="K779">
            <v>20</v>
          </cell>
          <cell r="L779">
            <v>12.207357406616211</v>
          </cell>
        </row>
        <row r="780">
          <cell r="D780">
            <v>8.789227485656738</v>
          </cell>
          <cell r="E780">
            <v>13.411872863769531</v>
          </cell>
          <cell r="F780">
            <v>6.459791660308838</v>
          </cell>
          <cell r="G780">
            <v>7.3684210777282715</v>
          </cell>
          <cell r="H780">
            <v>10.01192569732666</v>
          </cell>
          <cell r="I780">
            <v>26.6010799407959</v>
          </cell>
          <cell r="J780">
            <v>23.410232543945312</v>
          </cell>
          <cell r="K780">
            <v>0</v>
          </cell>
          <cell r="L780">
            <v>7.893529891967773</v>
          </cell>
        </row>
        <row r="781">
          <cell r="D781">
            <v>21.18183708190918</v>
          </cell>
          <cell r="E781">
            <v>15.599933624267578</v>
          </cell>
          <cell r="F781">
            <v>7.410987854003906</v>
          </cell>
          <cell r="G781">
            <v>18.647167205810547</v>
          </cell>
          <cell r="H781">
            <v>5.135278701782227</v>
          </cell>
          <cell r="I781">
            <v>22.753414154052734</v>
          </cell>
          <cell r="J781">
            <v>17.752235412597656</v>
          </cell>
          <cell r="K781">
            <v>33.33333206176758</v>
          </cell>
          <cell r="L781">
            <v>37.84062194824219</v>
          </cell>
        </row>
        <row r="782">
          <cell r="D782">
            <v>-4.314002990722656</v>
          </cell>
          <cell r="E782">
            <v>8.468125343322754</v>
          </cell>
          <cell r="F782">
            <v>5.714285850524902</v>
          </cell>
          <cell r="G782">
            <v>8.391608238220215</v>
          </cell>
          <cell r="H782">
            <v>7.291666507720947</v>
          </cell>
          <cell r="I782">
            <v>8.108108520507812</v>
          </cell>
          <cell r="J782">
            <v>3.5211267471313477</v>
          </cell>
          <cell r="K782">
            <v>25</v>
          </cell>
          <cell r="L782">
            <v>-4.032258033752441</v>
          </cell>
        </row>
        <row r="783">
          <cell r="D783">
            <v>10.009182929992676</v>
          </cell>
          <cell r="E783">
            <v>3.56083083152771</v>
          </cell>
          <cell r="F783">
            <v>7.10823917388916</v>
          </cell>
          <cell r="G783">
            <v>21.072797775268555</v>
          </cell>
          <cell r="H783">
            <v>6.329113960266113</v>
          </cell>
          <cell r="I783">
            <v>31.016042709350586</v>
          </cell>
          <cell r="J783">
            <v>11.940298080444336</v>
          </cell>
          <cell r="K783">
            <v>23.3924617767334</v>
          </cell>
          <cell r="L783">
            <v>-4.504504680633545</v>
          </cell>
        </row>
        <row r="784">
          <cell r="D784">
            <v>4.389348030090332</v>
          </cell>
          <cell r="E784">
            <v>2.5290396213531494</v>
          </cell>
          <cell r="F784">
            <v>5.326246738433838</v>
          </cell>
          <cell r="G784">
            <v>-14.764227867126465</v>
          </cell>
          <cell r="H784">
            <v>5.174931526184082</v>
          </cell>
          <cell r="I784">
            <v>15.504807472229004</v>
          </cell>
          <cell r="J784">
            <v>12.239583015441895</v>
          </cell>
          <cell r="K784">
            <v>6.6785712242126465</v>
          </cell>
          <cell r="L784">
            <v>-4.391430854797363</v>
          </cell>
        </row>
        <row r="785">
          <cell r="D785">
            <v>4.001646995544434</v>
          </cell>
          <cell r="E785">
            <v>5.604578971862793</v>
          </cell>
          <cell r="F785">
            <v>19.801240921020508</v>
          </cell>
          <cell r="G785">
            <v>5.830066680908203</v>
          </cell>
          <cell r="H785">
            <v>10.0028076171875</v>
          </cell>
          <cell r="I785">
            <v>1.8111518621444702</v>
          </cell>
          <cell r="J785">
            <v>-2.2797656059265137</v>
          </cell>
          <cell r="K785">
            <v>0</v>
          </cell>
          <cell r="L785">
            <v>-3.501051902770996</v>
          </cell>
        </row>
        <row r="786">
          <cell r="D786">
            <v>18.085105895996094</v>
          </cell>
          <cell r="E786">
            <v>12.302695274353027</v>
          </cell>
          <cell r="F786">
            <v>17.586912155151367</v>
          </cell>
          <cell r="G786">
            <v>9.6875</v>
          </cell>
          <cell r="H786">
            <v>9.184549331665039</v>
          </cell>
          <cell r="I786">
            <v>25.2252254486084</v>
          </cell>
          <cell r="J786">
            <v>32.704402923583984</v>
          </cell>
          <cell r="K786">
            <v>12.637664794921875</v>
          </cell>
          <cell r="L786">
            <v>19.233882904052734</v>
          </cell>
        </row>
        <row r="787">
          <cell r="D787">
            <v>6.80272102355957</v>
          </cell>
          <cell r="E787">
            <v>3.9269912242889404</v>
          </cell>
          <cell r="F787">
            <v>12.244897842407227</v>
          </cell>
          <cell r="G787">
            <v>3.023930788040161</v>
          </cell>
          <cell r="H787">
            <v>10.123505592346191</v>
          </cell>
          <cell r="I787">
            <v>9.246309280395508</v>
          </cell>
          <cell r="J787">
            <v>10.676291465759277</v>
          </cell>
          <cell r="K787">
            <v>0</v>
          </cell>
          <cell r="L787">
            <v>5.504587173461914</v>
          </cell>
        </row>
        <row r="788">
          <cell r="D788">
            <v>6.9911041259765625</v>
          </cell>
          <cell r="E788">
            <v>9.080717086791992</v>
          </cell>
          <cell r="F788">
            <v>8.88888931274414</v>
          </cell>
          <cell r="G788">
            <v>9.587432861328125</v>
          </cell>
          <cell r="H788">
            <v>9.016393661499023</v>
          </cell>
          <cell r="I788">
            <v>6.060606002807617</v>
          </cell>
          <cell r="J788">
            <v>6.024096488952637</v>
          </cell>
          <cell r="K788">
            <v>0</v>
          </cell>
          <cell r="L788">
            <v>2.9629628658294678</v>
          </cell>
        </row>
        <row r="789">
          <cell r="D789">
            <v>7.78267240524292</v>
          </cell>
          <cell r="E789">
            <v>3.034095287322998</v>
          </cell>
          <cell r="F789">
            <v>13.89830493927002</v>
          </cell>
          <cell r="G789">
            <v>4.545454502105713</v>
          </cell>
          <cell r="H789">
            <v>9.391534805297852</v>
          </cell>
          <cell r="I789">
            <v>10.227272987365723</v>
          </cell>
          <cell r="J789">
            <v>14.814814567565918</v>
          </cell>
          <cell r="K789">
            <v>0</v>
          </cell>
          <cell r="L789">
            <v>3.7634408473968506</v>
          </cell>
        </row>
        <row r="790">
          <cell r="D790">
            <v>5.012553691864014</v>
          </cell>
          <cell r="E790">
            <v>5.067087650299072</v>
          </cell>
          <cell r="F790">
            <v>10.236220359802246</v>
          </cell>
          <cell r="G790">
            <v>1.79104483127594</v>
          </cell>
          <cell r="H790">
            <v>10.909090995788574</v>
          </cell>
          <cell r="I790">
            <v>8.568156242370605</v>
          </cell>
          <cell r="J790">
            <v>6.274509906768799</v>
          </cell>
          <cell r="K790">
            <v>7.692307472229004</v>
          </cell>
          <cell r="L790">
            <v>7.228915691375732</v>
          </cell>
        </row>
        <row r="791">
          <cell r="D791">
            <v>7.553055286407471</v>
          </cell>
          <cell r="E791">
            <v>7.454667568206787</v>
          </cell>
          <cell r="F791">
            <v>10.209789276123047</v>
          </cell>
          <cell r="G791">
            <v>9.090909004211426</v>
          </cell>
          <cell r="H791">
            <v>7.7546234130859375</v>
          </cell>
          <cell r="I791">
            <v>1.7543859481811523</v>
          </cell>
          <cell r="J791">
            <v>0</v>
          </cell>
          <cell r="K791">
            <v>0</v>
          </cell>
          <cell r="L791">
            <v>6.933440208435059</v>
          </cell>
        </row>
        <row r="792">
          <cell r="D792">
            <v>4.648956298828125</v>
          </cell>
          <cell r="E792">
            <v>7.312723159790039</v>
          </cell>
          <cell r="F792">
            <v>6.573705196380615</v>
          </cell>
          <cell r="G792">
            <v>6.415929317474365</v>
          </cell>
          <cell r="H792">
            <v>2.34375</v>
          </cell>
          <cell r="I792">
            <v>6.122448921203613</v>
          </cell>
          <cell r="J792">
            <v>5.128205299377441</v>
          </cell>
          <cell r="K792">
            <v>0</v>
          </cell>
          <cell r="L792">
            <v>5.516014099121094</v>
          </cell>
        </row>
        <row r="793">
          <cell r="D793">
            <v>5.22478723526001</v>
          </cell>
          <cell r="E793">
            <v>4.865018367767334</v>
          </cell>
          <cell r="F793">
            <v>8.747514724731445</v>
          </cell>
          <cell r="G793">
            <v>15.26845645904541</v>
          </cell>
          <cell r="H793">
            <v>7.013606071472168</v>
          </cell>
          <cell r="I793">
            <v>-5</v>
          </cell>
          <cell r="J793">
            <v>-3.5087718963623047</v>
          </cell>
          <cell r="K793">
            <v>-2.902374744415283</v>
          </cell>
          <cell r="L793">
            <v>7.633587837219238</v>
          </cell>
        </row>
        <row r="794">
          <cell r="D794">
            <v>12.179338455200195</v>
          </cell>
          <cell r="E794">
            <v>54.46830368041992</v>
          </cell>
          <cell r="F794">
            <v>89.22413635253906</v>
          </cell>
          <cell r="G794">
            <v>54.94891357421875</v>
          </cell>
          <cell r="H794">
            <v>-35.29411697387695</v>
          </cell>
          <cell r="I794">
            <v>-93.03030395507812</v>
          </cell>
          <cell r="J794">
            <v>-104.83870697021484</v>
          </cell>
          <cell r="K794">
            <v>-25</v>
          </cell>
          <cell r="L794">
            <v>19.320215225219727</v>
          </cell>
        </row>
        <row r="795">
          <cell r="D795">
            <v>-8.619749069213867</v>
          </cell>
          <cell r="E795">
            <v>28.98383331298828</v>
          </cell>
          <cell r="F795">
            <v>6.7164177894592285</v>
          </cell>
          <cell r="G795">
            <v>31.578947067260742</v>
          </cell>
          <cell r="H795">
            <v>4.583333492279053</v>
          </cell>
          <cell r="I795">
            <v>-19.393939971923828</v>
          </cell>
          <cell r="J795">
            <v>-19.101123809814453</v>
          </cell>
          <cell r="K795">
            <v>1.927437663078308</v>
          </cell>
          <cell r="L795">
            <v>37.04697799682617</v>
          </cell>
        </row>
        <row r="796">
          <cell r="D796">
            <v>16.298810958862305</v>
          </cell>
          <cell r="E796">
            <v>11.434735298156738</v>
          </cell>
          <cell r="F796">
            <v>18.501529693603516</v>
          </cell>
          <cell r="G796">
            <v>4.246575355529785</v>
          </cell>
          <cell r="H796">
            <v>9.086605072021484</v>
          </cell>
          <cell r="I796">
            <v>19.79166603088379</v>
          </cell>
          <cell r="J796">
            <v>23.404254913330078</v>
          </cell>
          <cell r="K796">
            <v>20</v>
          </cell>
          <cell r="L796">
            <v>1.0162601470947266</v>
          </cell>
        </row>
        <row r="797">
          <cell r="D797">
            <v>15.24188232421875</v>
          </cell>
          <cell r="E797">
            <v>12.807881355285645</v>
          </cell>
          <cell r="F797">
            <v>17.5238094329834</v>
          </cell>
          <cell r="G797">
            <v>10</v>
          </cell>
          <cell r="H797">
            <v>10.796019554138184</v>
          </cell>
          <cell r="I797">
            <v>53.125</v>
          </cell>
          <cell r="J797">
            <v>101.53060913085938</v>
          </cell>
          <cell r="K797">
            <v>10</v>
          </cell>
          <cell r="L797">
            <v>9.262948036193848</v>
          </cell>
        </row>
        <row r="798">
          <cell r="D798">
            <v>11.44200611114502</v>
          </cell>
          <cell r="E798">
            <v>2.3791251182556152</v>
          </cell>
          <cell r="F798">
            <v>20.754716873168945</v>
          </cell>
          <cell r="G798">
            <v>33.870967864990234</v>
          </cell>
          <cell r="H798">
            <v>16.977611541748047</v>
          </cell>
          <cell r="I798">
            <v>-6.349206447601318</v>
          </cell>
          <cell r="J798">
            <v>-8.333333015441895</v>
          </cell>
          <cell r="K798">
            <v>18.18181800842285</v>
          </cell>
          <cell r="L798">
            <v>-9.271523475646973</v>
          </cell>
        </row>
        <row r="799">
          <cell r="D799">
            <v>5.249514102935791</v>
          </cell>
          <cell r="E799">
            <v>0.8547008633613586</v>
          </cell>
          <cell r="F799">
            <v>8.75512981414795</v>
          </cell>
          <cell r="G799">
            <v>8.602484703063965</v>
          </cell>
          <cell r="H799">
            <v>9.530386924743652</v>
          </cell>
          <cell r="I799">
            <v>10.526315689086914</v>
          </cell>
          <cell r="J799">
            <v>-1.6949152946472168</v>
          </cell>
          <cell r="K799">
            <v>22.98701286315918</v>
          </cell>
          <cell r="L799">
            <v>25</v>
          </cell>
        </row>
        <row r="804">
          <cell r="D804">
            <v>9.169681549072266</v>
          </cell>
          <cell r="E804">
            <v>8.168761253356934</v>
          </cell>
          <cell r="F804">
            <v>11.159004211425781</v>
          </cell>
          <cell r="G804">
            <v>8.353462219238281</v>
          </cell>
          <cell r="H804">
            <v>7.314148902893066</v>
          </cell>
          <cell r="I804">
            <v>17.04986000061035</v>
          </cell>
          <cell r="J804">
            <v>25.477821350097656</v>
          </cell>
          <cell r="K804">
            <v>13.446327209472656</v>
          </cell>
          <cell r="L804">
            <v>9.497206687927246</v>
          </cell>
        </row>
        <row r="805">
          <cell r="D805">
            <v>12.363869667053223</v>
          </cell>
          <cell r="E805">
            <v>12.679300308227539</v>
          </cell>
          <cell r="F805">
            <v>30.252099990844727</v>
          </cell>
          <cell r="G805">
            <v>8.687795639038086</v>
          </cell>
          <cell r="H805">
            <v>6.026407241821289</v>
          </cell>
          <cell r="I805">
            <v>76.37130737304688</v>
          </cell>
          <cell r="J805">
            <v>95.55555725097656</v>
          </cell>
          <cell r="K805">
            <v>7.7669901847839355</v>
          </cell>
          <cell r="L805">
            <v>21.461896896362305</v>
          </cell>
        </row>
        <row r="806">
          <cell r="D806">
            <v>3.8812785148620605</v>
          </cell>
          <cell r="E806">
            <v>8.690987586975098</v>
          </cell>
          <cell r="F806">
            <v>7.579601764678955</v>
          </cell>
          <cell r="G806">
            <v>10.21276569366455</v>
          </cell>
          <cell r="H806">
            <v>3.7037036418914795</v>
          </cell>
          <cell r="I806">
            <v>9.944751739501953</v>
          </cell>
          <cell r="J806">
            <v>17.241378784179688</v>
          </cell>
          <cell r="K806">
            <v>11.190476417541504</v>
          </cell>
          <cell r="L806">
            <v>6.52482271194458</v>
          </cell>
        </row>
        <row r="807">
          <cell r="D807">
            <v>-1.9206997156143188</v>
          </cell>
          <cell r="E807">
            <v>1.8394888639450073</v>
          </cell>
          <cell r="F807">
            <v>3.5714285373687744</v>
          </cell>
          <cell r="G807">
            <v>4.807619571685791</v>
          </cell>
          <cell r="H807">
            <v>0.3252032399177551</v>
          </cell>
          <cell r="I807">
            <v>13.469388008117676</v>
          </cell>
          <cell r="J807">
            <v>25</v>
          </cell>
          <cell r="K807">
            <v>15.800415992736816</v>
          </cell>
          <cell r="L807">
            <v>-1.8291962146759033</v>
          </cell>
        </row>
        <row r="808">
          <cell r="D808">
            <v>11.177997589111328</v>
          </cell>
          <cell r="E808">
            <v>34.87251663208008</v>
          </cell>
          <cell r="F808">
            <v>21.553693771362305</v>
          </cell>
          <cell r="G808">
            <v>46.5713005065918</v>
          </cell>
          <cell r="H808">
            <v>42.17544937133789</v>
          </cell>
          <cell r="I808">
            <v>51.484718322753906</v>
          </cell>
          <cell r="J808">
            <v>2567.372802734375</v>
          </cell>
          <cell r="K808">
            <v>33.67115020751953</v>
          </cell>
          <cell r="L808">
            <v>21.286054611206055</v>
          </cell>
        </row>
        <row r="809">
          <cell r="D809">
            <v>0.6435778141021729</v>
          </cell>
          <cell r="E809">
            <v>5.346534729003906</v>
          </cell>
          <cell r="F809">
            <v>0.736849308013916</v>
          </cell>
          <cell r="G809">
            <v>0.42498576641082764</v>
          </cell>
          <cell r="H809">
            <v>2.947134494781494</v>
          </cell>
          <cell r="I809">
            <v>-6.572770118713379</v>
          </cell>
          <cell r="J809">
            <v>-11.275542259216309</v>
          </cell>
          <cell r="K809">
            <v>13.697318077087402</v>
          </cell>
          <cell r="L809">
            <v>11.598408699035645</v>
          </cell>
        </row>
        <row r="810">
          <cell r="D810">
            <v>0.6523765325546265</v>
          </cell>
          <cell r="E810">
            <v>30.526315689086914</v>
          </cell>
          <cell r="F810">
            <v>57.91366958618164</v>
          </cell>
          <cell r="G810">
            <v>22.22222137451172</v>
          </cell>
          <cell r="H810">
            <v>5.059523582458496</v>
          </cell>
          <cell r="I810">
            <v>125.5813980102539</v>
          </cell>
          <cell r="J810">
            <v>357.1428527832031</v>
          </cell>
          <cell r="K810">
            <v>-12.5</v>
          </cell>
          <cell r="L810">
            <v>-7.089552402496338</v>
          </cell>
        </row>
        <row r="811">
          <cell r="D811">
            <v>7.10828161239624</v>
          </cell>
          <cell r="E811">
            <v>-6.873469352722168</v>
          </cell>
          <cell r="F811">
            <v>0.031370989978313446</v>
          </cell>
          <cell r="G811">
            <v>21.23252296447754</v>
          </cell>
          <cell r="H811">
            <v>-0.9235841631889343</v>
          </cell>
          <cell r="I811">
            <v>2.8548319339752197</v>
          </cell>
          <cell r="J811">
            <v>-3.0130584239959717</v>
          </cell>
          <cell r="K811">
            <v>49.78355026245117</v>
          </cell>
          <cell r="L811">
            <v>-3.419581174850464</v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</row>
        <row r="813">
          <cell r="D813">
            <v>8.331131935119629</v>
          </cell>
          <cell r="E813">
            <v>8.859047889709473</v>
          </cell>
          <cell r="F813">
            <v>40.71917724609375</v>
          </cell>
          <cell r="G813">
            <v>7.722121715545654</v>
          </cell>
          <cell r="H813">
            <v>22.946414947509766</v>
          </cell>
          <cell r="I813">
            <v>55.09847640991211</v>
          </cell>
          <cell r="J813">
            <v>90.93707275390625</v>
          </cell>
          <cell r="K813">
            <v>13.77550983428955</v>
          </cell>
          <cell r="L813">
            <v>9.674727439880371</v>
          </cell>
        </row>
        <row r="814">
          <cell r="D814">
            <v>2.7531590461730957</v>
          </cell>
          <cell r="E814">
            <v>9.6820707321167</v>
          </cell>
          <cell r="F814">
            <v>35.191341400146484</v>
          </cell>
          <cell r="G814">
            <v>8.021313667297363</v>
          </cell>
          <cell r="H814">
            <v>6.573256015777588</v>
          </cell>
          <cell r="I814">
            <v>30.744680404663086</v>
          </cell>
          <cell r="J814">
            <v>25.045955657958984</v>
          </cell>
          <cell r="K814">
            <v>4.466501235961914</v>
          </cell>
          <cell r="L814">
            <v>0.8527131676673889</v>
          </cell>
        </row>
        <row r="815">
          <cell r="D815">
            <v>6.385695934295654</v>
          </cell>
          <cell r="E815">
            <v>10.309962272644043</v>
          </cell>
          <cell r="F815">
            <v>9.353154182434082</v>
          </cell>
          <cell r="G815">
            <v>16.722379684448242</v>
          </cell>
          <cell r="H815">
            <v>5.521472454071045</v>
          </cell>
          <cell r="I815">
            <v>0.6944444179534912</v>
          </cell>
          <cell r="J815">
            <v>2.1401515007019043</v>
          </cell>
          <cell r="K815">
            <v>10.714285850524902</v>
          </cell>
          <cell r="L815">
            <v>1.6623444557189941</v>
          </cell>
        </row>
        <row r="816">
          <cell r="D816">
            <v>8.146821975708008</v>
          </cell>
          <cell r="E816">
            <v>4.208110332489014</v>
          </cell>
          <cell r="F816">
            <v>3.664921522140503</v>
          </cell>
          <cell r="G816">
            <v>14.117647171020508</v>
          </cell>
          <cell r="H816">
            <v>7.199999809265137</v>
          </cell>
          <cell r="I816">
            <v>0</v>
          </cell>
          <cell r="J816">
            <v>9.090909004211426</v>
          </cell>
          <cell r="K816">
            <v>10.344827651977539</v>
          </cell>
          <cell r="L816">
            <v>21.917808532714844</v>
          </cell>
        </row>
        <row r="817">
          <cell r="D817">
            <v>3.131115436553955</v>
          </cell>
          <cell r="E817">
            <v>22.082042694091797</v>
          </cell>
          <cell r="F817">
            <v>15.047496795654297</v>
          </cell>
          <cell r="G817">
            <v>12.884854316711426</v>
          </cell>
          <cell r="H817">
            <v>1.5077755451202393</v>
          </cell>
          <cell r="I817">
            <v>17.695446014404297</v>
          </cell>
          <cell r="J817">
            <v>9.158324241638184</v>
          </cell>
          <cell r="K817">
            <v>4.166666507720947</v>
          </cell>
          <cell r="L817">
            <v>19.61844825744629</v>
          </cell>
        </row>
        <row r="818">
          <cell r="D818">
            <v>14.376657485961914</v>
          </cell>
          <cell r="E818">
            <v>11.33869743347168</v>
          </cell>
          <cell r="F818">
            <v>12.777777671813965</v>
          </cell>
          <cell r="G818">
            <v>15.73194694519043</v>
          </cell>
          <cell r="H818">
            <v>6.569343090057373</v>
          </cell>
          <cell r="I818">
            <v>22.340425491333008</v>
          </cell>
          <cell r="J818">
            <v>37.5</v>
          </cell>
          <cell r="K818">
            <v>21.11111068725586</v>
          </cell>
          <cell r="L818">
            <v>-1.322115421295166</v>
          </cell>
        </row>
        <row r="819">
          <cell r="D819">
            <v>5.042057037353516</v>
          </cell>
          <cell r="E819">
            <v>26.532230377197266</v>
          </cell>
          <cell r="F819">
            <v>20.57851219177246</v>
          </cell>
          <cell r="G819">
            <v>31.440269470214844</v>
          </cell>
          <cell r="H819">
            <v>19.36321449279785</v>
          </cell>
          <cell r="I819">
            <v>46.34473419189453</v>
          </cell>
          <cell r="J819">
            <v>63.2291259765625</v>
          </cell>
          <cell r="K819">
            <v>-1.5324214696884155</v>
          </cell>
          <cell r="L819">
            <v>37.8184700012207</v>
          </cell>
        </row>
        <row r="820">
          <cell r="D820">
            <v>0.28348690271377563</v>
          </cell>
          <cell r="E820">
            <v>9.837468147277832</v>
          </cell>
          <cell r="F820">
            <v>7.357357501983643</v>
          </cell>
          <cell r="G820">
            <v>16.14906883239746</v>
          </cell>
          <cell r="H820">
            <v>2.857142925262451</v>
          </cell>
          <cell r="I820">
            <v>15.54054069519043</v>
          </cell>
          <cell r="J820">
            <v>31.884057998657227</v>
          </cell>
          <cell r="K820">
            <v>6.450647830963135</v>
          </cell>
          <cell r="L820">
            <v>1.75</v>
          </cell>
        </row>
        <row r="821">
          <cell r="D821">
            <v>4.774077415466309</v>
          </cell>
          <cell r="E821">
            <v>-3.049116849899292</v>
          </cell>
          <cell r="F821">
            <v>11.76650333404541</v>
          </cell>
          <cell r="G821">
            <v>-6.386096954345703</v>
          </cell>
          <cell r="H821">
            <v>9.967522621154785</v>
          </cell>
          <cell r="I821">
            <v>5.777904987335205</v>
          </cell>
          <cell r="J821">
            <v>4.783329486846924</v>
          </cell>
          <cell r="K821">
            <v>0</v>
          </cell>
          <cell r="L821">
            <v>7.725795269012451</v>
          </cell>
        </row>
        <row r="822">
          <cell r="D822">
            <v>20.26578140258789</v>
          </cell>
          <cell r="E822">
            <v>5.55555534362793</v>
          </cell>
          <cell r="F822">
            <v>20.920501708984375</v>
          </cell>
          <cell r="G822">
            <v>22.807018280029297</v>
          </cell>
          <cell r="H822">
            <v>12.273406982421875</v>
          </cell>
          <cell r="I822">
            <v>25.80645179748535</v>
          </cell>
          <cell r="J822">
            <v>33.33333206176758</v>
          </cell>
          <cell r="K822">
            <v>33.33333206176758</v>
          </cell>
          <cell r="L822">
            <v>16.95207405090332</v>
          </cell>
        </row>
        <row r="823">
          <cell r="D823">
            <v>8.81229019165039</v>
          </cell>
          <cell r="E823">
            <v>7.03125</v>
          </cell>
          <cell r="F823">
            <v>10.236220359802246</v>
          </cell>
          <cell r="G823">
            <v>6.536438941955566</v>
          </cell>
          <cell r="H823">
            <v>5.932629585266113</v>
          </cell>
          <cell r="I823">
            <v>15.009329795837402</v>
          </cell>
          <cell r="J823">
            <v>18.433570861816406</v>
          </cell>
          <cell r="K823">
            <v>7.594936847686768</v>
          </cell>
          <cell r="L823">
            <v>8.071748733520508</v>
          </cell>
        </row>
        <row r="824">
          <cell r="D824">
            <v>10.330578804016113</v>
          </cell>
          <cell r="E824">
            <v>4.537205219268799</v>
          </cell>
          <cell r="F824">
            <v>5.96395206451416</v>
          </cell>
          <cell r="G824">
            <v>4.073520660400391</v>
          </cell>
          <cell r="H824">
            <v>5.454545497894287</v>
          </cell>
          <cell r="I824">
            <v>4.34782600402832</v>
          </cell>
          <cell r="J824">
            <v>5.031055927276611</v>
          </cell>
          <cell r="K824">
            <v>0</v>
          </cell>
          <cell r="L824">
            <v>5.577122211456299</v>
          </cell>
        </row>
        <row r="825">
          <cell r="D825">
            <v>7.910447597503662</v>
          </cell>
          <cell r="E825">
            <v>6.694129943847656</v>
          </cell>
          <cell r="F825">
            <v>9.21142292022705</v>
          </cell>
          <cell r="G825">
            <v>5.9328484535217285</v>
          </cell>
          <cell r="H825">
            <v>5.371304988861084</v>
          </cell>
          <cell r="I825">
            <v>16.75057601928711</v>
          </cell>
          <cell r="J825">
            <v>25.2032527923584</v>
          </cell>
          <cell r="K825">
            <v>13.333333015441895</v>
          </cell>
          <cell r="L825">
            <v>8.790048599243164</v>
          </cell>
        </row>
        <row r="826">
          <cell r="D826">
            <v>8.054373741149902</v>
          </cell>
          <cell r="E826">
            <v>8.620689392089844</v>
          </cell>
          <cell r="F826">
            <v>12.562813758850098</v>
          </cell>
          <cell r="G826">
            <v>8.438408851623535</v>
          </cell>
          <cell r="H826">
            <v>7.070706844329834</v>
          </cell>
          <cell r="I826">
            <v>15.151515007019043</v>
          </cell>
          <cell r="J826">
            <v>23.076923370361328</v>
          </cell>
          <cell r="K826">
            <v>7.692307472229004</v>
          </cell>
          <cell r="L826">
            <v>7.8947367668151855</v>
          </cell>
        </row>
        <row r="827">
          <cell r="D827">
            <v>8.078994750976562</v>
          </cell>
          <cell r="E827">
            <v>9.254338264465332</v>
          </cell>
          <cell r="F827">
            <v>9.029345512390137</v>
          </cell>
          <cell r="G827">
            <v>8.056041717529297</v>
          </cell>
          <cell r="H827">
            <v>9.115939140319824</v>
          </cell>
          <cell r="I827">
            <v>17.543859481811523</v>
          </cell>
          <cell r="J827">
            <v>31.34328269958496</v>
          </cell>
          <cell r="K827">
            <v>7.692307472229004</v>
          </cell>
          <cell r="L827">
            <v>10.8695650100708</v>
          </cell>
        </row>
        <row r="828">
          <cell r="D828">
            <v>2.305551528930664</v>
          </cell>
          <cell r="E828">
            <v>8.383233070373535</v>
          </cell>
          <cell r="F828">
            <v>3.454418420791626</v>
          </cell>
          <cell r="G828">
            <v>5.704698085784912</v>
          </cell>
          <cell r="H828">
            <v>4.736633777618408</v>
          </cell>
          <cell r="I828">
            <v>13.821276664733887</v>
          </cell>
          <cell r="J828">
            <v>27.320302963256836</v>
          </cell>
          <cell r="K828">
            <v>12</v>
          </cell>
          <cell r="L828">
            <v>13.04061222076416</v>
          </cell>
        </row>
        <row r="829">
          <cell r="D829">
            <v>11.832852363586426</v>
          </cell>
          <cell r="E829">
            <v>12.065808296203613</v>
          </cell>
          <cell r="F829">
            <v>12.624390602111816</v>
          </cell>
          <cell r="G829">
            <v>13.47826099395752</v>
          </cell>
          <cell r="H829">
            <v>8.659942626953125</v>
          </cell>
          <cell r="I829">
            <v>28.379350662231445</v>
          </cell>
          <cell r="J829">
            <v>36.97199630737305</v>
          </cell>
          <cell r="K829">
            <v>11.764705657958984</v>
          </cell>
          <cell r="L829">
            <v>8.12069320678711</v>
          </cell>
        </row>
        <row r="830">
          <cell r="D830">
            <v>20.2702693939209</v>
          </cell>
          <cell r="E830">
            <v>96.04811096191406</v>
          </cell>
          <cell r="F830">
            <v>10.784314155578613</v>
          </cell>
          <cell r="G830">
            <v>91.66666412353516</v>
          </cell>
          <cell r="H830">
            <v>17.721519470214844</v>
          </cell>
          <cell r="I830">
            <v>-33.33333206176758</v>
          </cell>
          <cell r="J830">
            <v>-37.810455322265625</v>
          </cell>
          <cell r="K830">
            <v>-12.5</v>
          </cell>
          <cell r="L830">
            <v>-26.66666603088379</v>
          </cell>
        </row>
        <row r="831">
          <cell r="D831">
            <v>9.18273639678955</v>
          </cell>
          <cell r="E831">
            <v>12.284482955932617</v>
          </cell>
          <cell r="F831">
            <v>26.192657470703125</v>
          </cell>
          <cell r="G831">
            <v>-5.9210524559021</v>
          </cell>
          <cell r="H831">
            <v>4.230769157409668</v>
          </cell>
          <cell r="I831">
            <v>43.5795783996582</v>
          </cell>
          <cell r="J831">
            <v>79.46969604492188</v>
          </cell>
          <cell r="K831">
            <v>24.123905181884766</v>
          </cell>
          <cell r="L831">
            <v>6.050955295562744</v>
          </cell>
        </row>
        <row r="832">
          <cell r="D832">
            <v>-6.582278251647949</v>
          </cell>
          <cell r="E832">
            <v>-3.969022274017334</v>
          </cell>
          <cell r="F832">
            <v>9.4164457321167</v>
          </cell>
          <cell r="G832">
            <v>11.135385513305664</v>
          </cell>
          <cell r="H832">
            <v>0.06218089535832405</v>
          </cell>
          <cell r="I832">
            <v>15.942028999328613</v>
          </cell>
          <cell r="J832">
            <v>42.5</v>
          </cell>
          <cell r="K832">
            <v>-8.75</v>
          </cell>
          <cell r="L832">
            <v>-10.579344749450684</v>
          </cell>
        </row>
        <row r="833">
          <cell r="D833">
            <v>19.09385108947754</v>
          </cell>
          <cell r="E833">
            <v>10.47285270690918</v>
          </cell>
          <cell r="F833">
            <v>20.25538444519043</v>
          </cell>
          <cell r="G833">
            <v>21.052631378173828</v>
          </cell>
          <cell r="H833">
            <v>9.55648136138916</v>
          </cell>
          <cell r="I833">
            <v>58.69565200805664</v>
          </cell>
          <cell r="J833">
            <v>64.95726776123047</v>
          </cell>
          <cell r="K833">
            <v>0</v>
          </cell>
          <cell r="L833">
            <v>13.531352996826172</v>
          </cell>
        </row>
        <row r="834">
          <cell r="D834">
            <v>21.821306228637695</v>
          </cell>
          <cell r="E834">
            <v>28.04746437072754</v>
          </cell>
          <cell r="F834">
            <v>33.55481719970703</v>
          </cell>
          <cell r="G834">
            <v>58.2607421875</v>
          </cell>
          <cell r="H834">
            <v>17.27140998840332</v>
          </cell>
          <cell r="I834">
            <v>183.69564819335938</v>
          </cell>
          <cell r="J834">
            <v>254.83871459960938</v>
          </cell>
          <cell r="K834">
            <v>35.89743423461914</v>
          </cell>
          <cell r="L834">
            <v>22.87104606628418</v>
          </cell>
        </row>
        <row r="835">
          <cell r="D835">
            <v>1.0157545804977417</v>
          </cell>
          <cell r="E835">
            <v>14.16125202178955</v>
          </cell>
          <cell r="F835">
            <v>11.260293960571289</v>
          </cell>
          <cell r="G835">
            <v>-18.925830841064453</v>
          </cell>
          <cell r="H835">
            <v>13.990771293640137</v>
          </cell>
          <cell r="I835">
            <v>6.240744590759277</v>
          </cell>
          <cell r="J835">
            <v>21.267892837524414</v>
          </cell>
          <cell r="K835">
            <v>-6.666666507720947</v>
          </cell>
          <cell r="L835">
            <v>21.065574645996094</v>
          </cell>
        </row>
        <row r="840">
          <cell r="D840">
            <v>6.6</v>
          </cell>
          <cell r="E840">
            <v>5.9</v>
          </cell>
          <cell r="F840">
            <v>10.9</v>
          </cell>
          <cell r="G840">
            <v>4.1</v>
          </cell>
          <cell r="H840">
            <v>9.4</v>
          </cell>
          <cell r="I840">
            <v>9.4</v>
          </cell>
          <cell r="J840">
            <v>9.8</v>
          </cell>
          <cell r="K840">
            <v>9.8</v>
          </cell>
          <cell r="L840">
            <v>5.8</v>
          </cell>
        </row>
        <row r="841">
          <cell r="D841">
            <v>5.67845058441162</v>
          </cell>
          <cell r="E841">
            <v>6.82627773284912</v>
          </cell>
          <cell r="F841">
            <v>10.5136623382568</v>
          </cell>
          <cell r="G841">
            <v>8.79120922088623</v>
          </cell>
          <cell r="H841">
            <v>6.81818199157715</v>
          </cell>
          <cell r="I841">
            <v>16.011905670166</v>
          </cell>
          <cell r="J841">
            <v>0.225224494934082</v>
          </cell>
          <cell r="K841">
            <v>0.225224494934082</v>
          </cell>
          <cell r="L841">
            <v>0.0162413120269775</v>
          </cell>
        </row>
        <row r="842">
          <cell r="D842">
            <v>2.5</v>
          </cell>
          <cell r="E842">
            <v>7.3</v>
          </cell>
          <cell r="F842">
            <v>8.2</v>
          </cell>
          <cell r="G842">
            <v>6.3</v>
          </cell>
          <cell r="H842">
            <v>8</v>
          </cell>
          <cell r="I842">
            <v>6.1</v>
          </cell>
          <cell r="J842">
            <v>10.5</v>
          </cell>
          <cell r="K842">
            <v>10.5</v>
          </cell>
          <cell r="L842">
            <v>3</v>
          </cell>
        </row>
        <row r="843">
          <cell r="D843">
            <v>1.5</v>
          </cell>
          <cell r="E843">
            <v>7.5</v>
          </cell>
          <cell r="F843">
            <v>3.9</v>
          </cell>
          <cell r="G843">
            <v>10</v>
          </cell>
          <cell r="H843">
            <v>6.1</v>
          </cell>
          <cell r="I843">
            <v>-4</v>
          </cell>
          <cell r="J843">
            <v>6.1</v>
          </cell>
          <cell r="K843">
            <v>6.1</v>
          </cell>
          <cell r="L843">
            <v>2.1</v>
          </cell>
        </row>
        <row r="844">
          <cell r="D844">
            <v>3.1</v>
          </cell>
          <cell r="E844">
            <v>-1.8</v>
          </cell>
          <cell r="F844">
            <v>7.2</v>
          </cell>
          <cell r="G844">
            <v>5</v>
          </cell>
          <cell r="H844">
            <v>2</v>
          </cell>
          <cell r="I844">
            <v>0</v>
          </cell>
          <cell r="J844">
            <v>-3.1</v>
          </cell>
          <cell r="K844">
            <v>-3.1</v>
          </cell>
          <cell r="L844">
            <v>-5.7</v>
          </cell>
        </row>
        <row r="845">
          <cell r="D845">
            <v>-2.2</v>
          </cell>
          <cell r="E845">
            <v>0.7</v>
          </cell>
          <cell r="F845">
            <v>2.8</v>
          </cell>
          <cell r="G845">
            <v>-4.5</v>
          </cell>
          <cell r="H845">
            <v>4</v>
          </cell>
          <cell r="I845">
            <v>12.7</v>
          </cell>
          <cell r="J845">
            <v>17.4</v>
          </cell>
          <cell r="K845">
            <v>17.4</v>
          </cell>
          <cell r="L845">
            <v>-6.4</v>
          </cell>
        </row>
        <row r="846">
          <cell r="D846">
            <v>5.5</v>
          </cell>
          <cell r="E846">
            <v>16.8</v>
          </cell>
          <cell r="F846">
            <v>21.8</v>
          </cell>
          <cell r="G846">
            <v>5.8</v>
          </cell>
          <cell r="H846">
            <v>13.8</v>
          </cell>
          <cell r="I846">
            <v>35.1</v>
          </cell>
          <cell r="J846">
            <v>10.3</v>
          </cell>
          <cell r="K846">
            <v>10.3</v>
          </cell>
          <cell r="L846">
            <v>28.5</v>
          </cell>
        </row>
        <row r="847">
          <cell r="D847">
            <v>3.6</v>
          </cell>
          <cell r="E847">
            <v>9.9</v>
          </cell>
          <cell r="F847">
            <v>9.8</v>
          </cell>
          <cell r="G847">
            <v>14.4</v>
          </cell>
          <cell r="H847">
            <v>7.3</v>
          </cell>
          <cell r="I847">
            <v>30.4</v>
          </cell>
          <cell r="J847">
            <v>70.3</v>
          </cell>
          <cell r="K847">
            <v>70.3</v>
          </cell>
          <cell r="L847">
            <v>-0.4</v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</row>
        <row r="849">
          <cell r="D849">
            <v>3.5</v>
          </cell>
          <cell r="E849">
            <v>-5.3</v>
          </cell>
          <cell r="F849">
            <v>-8.8</v>
          </cell>
          <cell r="G849">
            <v>3.1</v>
          </cell>
          <cell r="H849">
            <v>15.5</v>
          </cell>
          <cell r="I849">
            <v>-27.7</v>
          </cell>
          <cell r="J849">
            <v>-38.5</v>
          </cell>
          <cell r="K849">
            <v>-38.5</v>
          </cell>
          <cell r="L849">
            <v>-19</v>
          </cell>
        </row>
        <row r="850">
          <cell r="D850">
            <v>-1.7</v>
          </cell>
          <cell r="E850">
            <v>9.9</v>
          </cell>
          <cell r="F850">
            <v>20</v>
          </cell>
          <cell r="G850">
            <v>12.3</v>
          </cell>
          <cell r="H850">
            <v>9.4</v>
          </cell>
          <cell r="I850">
            <v>70.6</v>
          </cell>
          <cell r="J850">
            <v>-12.4</v>
          </cell>
          <cell r="K850">
            <v>-12.4</v>
          </cell>
          <cell r="L850">
            <v>1.6</v>
          </cell>
        </row>
        <row r="851">
          <cell r="D851">
            <v>-1.2</v>
          </cell>
          <cell r="E851">
            <v>0.9</v>
          </cell>
          <cell r="F851">
            <v>0.3</v>
          </cell>
          <cell r="G851">
            <v>-3.8</v>
          </cell>
          <cell r="H851">
            <v>6.7</v>
          </cell>
          <cell r="I851">
            <v>-6.5</v>
          </cell>
          <cell r="J851">
            <v>-20.5</v>
          </cell>
          <cell r="K851">
            <v>-20.5</v>
          </cell>
          <cell r="L851">
            <v>2.8</v>
          </cell>
        </row>
        <row r="852">
          <cell r="D852">
            <v>8.8</v>
          </cell>
          <cell r="E852">
            <v>18.2</v>
          </cell>
          <cell r="F852">
            <v>14.2</v>
          </cell>
          <cell r="G852">
            <v>34.7</v>
          </cell>
          <cell r="H852">
            <v>14.1</v>
          </cell>
          <cell r="I852">
            <v>10.3</v>
          </cell>
          <cell r="J852">
            <v>11.7</v>
          </cell>
          <cell r="K852">
            <v>11.7</v>
          </cell>
          <cell r="L852">
            <v>3.9</v>
          </cell>
        </row>
        <row r="853">
          <cell r="D853">
            <v>10.6</v>
          </cell>
          <cell r="E853">
            <v>16.7</v>
          </cell>
          <cell r="F853">
            <v>10.2</v>
          </cell>
          <cell r="G853">
            <v>0.5</v>
          </cell>
          <cell r="H853">
            <v>8.5</v>
          </cell>
          <cell r="I853">
            <v>93.5</v>
          </cell>
          <cell r="J853">
            <v>122.5</v>
          </cell>
          <cell r="K853">
            <v>122.5</v>
          </cell>
          <cell r="L853">
            <v>24.9</v>
          </cell>
        </row>
        <row r="854">
          <cell r="D854">
            <v>6.3</v>
          </cell>
          <cell r="E854">
            <v>-0.3</v>
          </cell>
          <cell r="F854">
            <v>6.2</v>
          </cell>
          <cell r="G854">
            <v>8.6</v>
          </cell>
          <cell r="H854">
            <v>2.2</v>
          </cell>
          <cell r="I854">
            <v>-8.1</v>
          </cell>
          <cell r="J854">
            <v>13.6</v>
          </cell>
          <cell r="K854">
            <v>13.6</v>
          </cell>
          <cell r="L854">
            <v>28.7</v>
          </cell>
        </row>
        <row r="855">
          <cell r="D855">
            <v>5.6</v>
          </cell>
          <cell r="E855">
            <v>20.8</v>
          </cell>
          <cell r="F855">
            <v>13.8</v>
          </cell>
          <cell r="G855">
            <v>3.7</v>
          </cell>
          <cell r="H855">
            <v>-3</v>
          </cell>
          <cell r="I855">
            <v>20.1</v>
          </cell>
          <cell r="J855">
            <v>24.9</v>
          </cell>
          <cell r="K855">
            <v>24.9</v>
          </cell>
          <cell r="L855">
            <v>19.8</v>
          </cell>
        </row>
        <row r="856">
          <cell r="D856">
            <v>7.5</v>
          </cell>
          <cell r="E856">
            <v>8.5</v>
          </cell>
          <cell r="F856">
            <v>32.5</v>
          </cell>
          <cell r="G856">
            <v>0.3</v>
          </cell>
          <cell r="H856">
            <v>24.6</v>
          </cell>
          <cell r="I856">
            <v>37.9</v>
          </cell>
          <cell r="J856">
            <v>50.6</v>
          </cell>
          <cell r="K856">
            <v>50.6</v>
          </cell>
          <cell r="L856">
            <v>1.4</v>
          </cell>
        </row>
        <row r="857">
          <cell r="D857">
            <v>-2.1</v>
          </cell>
          <cell r="E857">
            <v>13.5</v>
          </cell>
          <cell r="F857">
            <v>-6.5</v>
          </cell>
          <cell r="G857">
            <v>20.3</v>
          </cell>
          <cell r="H857">
            <v>25.7</v>
          </cell>
          <cell r="I857">
            <v>-172.7</v>
          </cell>
          <cell r="J857">
            <v>-271.6</v>
          </cell>
          <cell r="K857">
            <v>-271.6</v>
          </cell>
          <cell r="L857">
            <v>27.3</v>
          </cell>
        </row>
        <row r="858">
          <cell r="D858">
            <v>12.3</v>
          </cell>
          <cell r="E858">
            <v>18.3</v>
          </cell>
          <cell r="F858">
            <v>21.6</v>
          </cell>
          <cell r="G858">
            <v>6.5</v>
          </cell>
          <cell r="H858">
            <v>13.1</v>
          </cell>
          <cell r="I858">
            <v>27</v>
          </cell>
          <cell r="J858">
            <v>28.7</v>
          </cell>
          <cell r="K858">
            <v>28.7</v>
          </cell>
          <cell r="L858">
            <v>12.6</v>
          </cell>
        </row>
        <row r="859">
          <cell r="D859">
            <v>5.9</v>
          </cell>
          <cell r="E859">
            <v>3.2</v>
          </cell>
          <cell r="F859">
            <v>8</v>
          </cell>
          <cell r="G859">
            <v>3.6</v>
          </cell>
          <cell r="H859">
            <v>8.5</v>
          </cell>
          <cell r="I859">
            <v>2.4</v>
          </cell>
          <cell r="J859">
            <v>3.2</v>
          </cell>
          <cell r="K859">
            <v>3.2</v>
          </cell>
          <cell r="L859">
            <v>4.2</v>
          </cell>
        </row>
        <row r="860">
          <cell r="D860">
            <v>7.7</v>
          </cell>
          <cell r="E860">
            <v>1.8</v>
          </cell>
          <cell r="F860">
            <v>0</v>
          </cell>
          <cell r="G860">
            <v>4.2</v>
          </cell>
          <cell r="H860">
            <v>4</v>
          </cell>
          <cell r="I860">
            <v>-8.9</v>
          </cell>
          <cell r="J860">
            <v>-4.1</v>
          </cell>
          <cell r="K860">
            <v>-4.1</v>
          </cell>
          <cell r="L860">
            <v>0.9</v>
          </cell>
        </row>
        <row r="861">
          <cell r="D861">
            <v>8.3</v>
          </cell>
          <cell r="E861">
            <v>4.4</v>
          </cell>
          <cell r="F861">
            <v>8.1</v>
          </cell>
          <cell r="G861">
            <v>4.7</v>
          </cell>
          <cell r="H861">
            <v>8.8</v>
          </cell>
          <cell r="I861">
            <v>6.2</v>
          </cell>
          <cell r="J861">
            <v>4.3</v>
          </cell>
          <cell r="K861">
            <v>4.3</v>
          </cell>
          <cell r="L861">
            <v>5.6</v>
          </cell>
        </row>
        <row r="862">
          <cell r="D862">
            <v>2.8</v>
          </cell>
          <cell r="E862">
            <v>3.1</v>
          </cell>
          <cell r="F862">
            <v>11</v>
          </cell>
          <cell r="G862">
            <v>1.7</v>
          </cell>
          <cell r="H862">
            <v>11.6</v>
          </cell>
          <cell r="I862">
            <v>3.7</v>
          </cell>
          <cell r="J862">
            <v>2.6</v>
          </cell>
          <cell r="K862">
            <v>2.6</v>
          </cell>
          <cell r="L862">
            <v>4</v>
          </cell>
        </row>
        <row r="863">
          <cell r="D863">
            <v>6.6</v>
          </cell>
          <cell r="E863">
            <v>5.7</v>
          </cell>
          <cell r="F863">
            <v>10.4</v>
          </cell>
          <cell r="G863">
            <v>0.6</v>
          </cell>
          <cell r="H863">
            <v>8.7</v>
          </cell>
          <cell r="I863">
            <v>6.2</v>
          </cell>
          <cell r="J863">
            <v>10.1</v>
          </cell>
          <cell r="K863">
            <v>10.1</v>
          </cell>
          <cell r="L863">
            <v>9.1</v>
          </cell>
        </row>
        <row r="864">
          <cell r="D864">
            <v>3</v>
          </cell>
          <cell r="E864">
            <v>4.4</v>
          </cell>
          <cell r="F864">
            <v>8</v>
          </cell>
          <cell r="G864">
            <v>3.7</v>
          </cell>
          <cell r="H864">
            <v>9.1</v>
          </cell>
          <cell r="I864">
            <v>-1.4</v>
          </cell>
          <cell r="J864">
            <v>5.8</v>
          </cell>
          <cell r="K864">
            <v>5.8</v>
          </cell>
          <cell r="L864">
            <v>7.8</v>
          </cell>
        </row>
        <row r="865">
          <cell r="D865">
            <v>9.7</v>
          </cell>
          <cell r="E865">
            <v>9.4</v>
          </cell>
          <cell r="F865">
            <v>12.6</v>
          </cell>
          <cell r="G865">
            <v>3.7</v>
          </cell>
          <cell r="H865">
            <v>7.4</v>
          </cell>
          <cell r="I865">
            <v>14.5</v>
          </cell>
          <cell r="J865">
            <v>10.9</v>
          </cell>
          <cell r="K865">
            <v>10.9</v>
          </cell>
          <cell r="L865">
            <v>9.1</v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</row>
        <row r="867">
          <cell r="D867">
            <v>14.8</v>
          </cell>
          <cell r="E867">
            <v>45.4</v>
          </cell>
          <cell r="F867">
            <v>14.2</v>
          </cell>
          <cell r="G867">
            <v>-0.7</v>
          </cell>
          <cell r="H867">
            <v>23</v>
          </cell>
          <cell r="I867">
            <v>-19.5</v>
          </cell>
          <cell r="J867">
            <v>8.5</v>
          </cell>
          <cell r="K867">
            <v>8.5</v>
          </cell>
          <cell r="L867">
            <v>56.2</v>
          </cell>
        </row>
        <row r="868">
          <cell r="D868">
            <v>3.2</v>
          </cell>
          <cell r="E868">
            <v>16.6</v>
          </cell>
          <cell r="F868">
            <v>19.4</v>
          </cell>
          <cell r="G868">
            <v>-6.3</v>
          </cell>
          <cell r="H868">
            <v>10.5</v>
          </cell>
          <cell r="I868">
            <v>37.6</v>
          </cell>
          <cell r="J868">
            <v>57.9</v>
          </cell>
          <cell r="K868">
            <v>57.9</v>
          </cell>
          <cell r="L868">
            <v>10.1</v>
          </cell>
        </row>
        <row r="869">
          <cell r="D869">
            <v>7.7</v>
          </cell>
          <cell r="E869">
            <v>7.1</v>
          </cell>
          <cell r="F869">
            <v>16.9</v>
          </cell>
          <cell r="G869">
            <v>-5.6</v>
          </cell>
          <cell r="H869">
            <v>10.9</v>
          </cell>
          <cell r="I869">
            <v>15.9</v>
          </cell>
          <cell r="J869">
            <v>43.5</v>
          </cell>
          <cell r="K869">
            <v>43.5</v>
          </cell>
          <cell r="L869">
            <v>11.9</v>
          </cell>
        </row>
        <row r="870">
          <cell r="D870">
            <v>3.2</v>
          </cell>
          <cell r="E870">
            <v>3.6</v>
          </cell>
          <cell r="F870">
            <v>8.3</v>
          </cell>
          <cell r="G870">
            <v>0</v>
          </cell>
          <cell r="H870">
            <v>6.4</v>
          </cell>
          <cell r="I870">
            <v>2.2</v>
          </cell>
          <cell r="J870">
            <v>-3.3</v>
          </cell>
          <cell r="K870">
            <v>-3.3</v>
          </cell>
          <cell r="L870">
            <v>0.7</v>
          </cell>
        </row>
        <row r="871">
          <cell r="D871">
            <v>11.4</v>
          </cell>
          <cell r="E871">
            <v>16.7</v>
          </cell>
          <cell r="F871">
            <v>13</v>
          </cell>
          <cell r="G871">
            <v>40</v>
          </cell>
          <cell r="H871">
            <v>12.8</v>
          </cell>
          <cell r="I871">
            <v>5.6</v>
          </cell>
          <cell r="J871">
            <v>38.5</v>
          </cell>
          <cell r="K871">
            <v>38.5</v>
          </cell>
          <cell r="L871">
            <v>10</v>
          </cell>
        </row>
        <row r="876">
          <cell r="D876">
            <v>6.733852386474609</v>
          </cell>
          <cell r="E876">
            <v>5.4682159423828125</v>
          </cell>
          <cell r="F876">
            <v>9.86227035522461</v>
          </cell>
          <cell r="G876">
            <v>6.695256233215332</v>
          </cell>
          <cell r="H876">
            <v>10.112360000610352</v>
          </cell>
          <cell r="I876">
            <v>8.217232704162598</v>
          </cell>
          <cell r="J876">
            <v>11.84834098815918</v>
          </cell>
          <cell r="K876">
            <v>0</v>
          </cell>
          <cell r="L876">
            <v>6.9417924880981445</v>
          </cell>
        </row>
        <row r="877">
          <cell r="D877">
            <v>3.9799749851226807</v>
          </cell>
          <cell r="E877">
            <v>14.160441398620605</v>
          </cell>
          <cell r="F877">
            <v>14.003294944763184</v>
          </cell>
          <cell r="G877">
            <v>13.739130020141602</v>
          </cell>
          <cell r="H877">
            <v>12.184873580932617</v>
          </cell>
          <cell r="I877">
            <v>-2.9761905670166016</v>
          </cell>
          <cell r="J877">
            <v>-15.943963050842285</v>
          </cell>
          <cell r="K877">
            <v>-27.028118133544922</v>
          </cell>
          <cell r="L877">
            <v>4.33144998550415</v>
          </cell>
        </row>
        <row r="878">
          <cell r="D878">
            <v>3.2681145668029785</v>
          </cell>
          <cell r="E878">
            <v>5.098039150238037</v>
          </cell>
          <cell r="F878">
            <v>5.235601902008057</v>
          </cell>
          <cell r="G878">
            <v>5.363951206207275</v>
          </cell>
          <cell r="H878">
            <v>10.055336952209473</v>
          </cell>
          <cell r="I878">
            <v>2.3364486694335938</v>
          </cell>
          <cell r="J878">
            <v>3.8834950923919678</v>
          </cell>
          <cell r="K878">
            <v>-3.4482758045196533</v>
          </cell>
          <cell r="L878">
            <v>9.21658992767334</v>
          </cell>
        </row>
        <row r="879">
          <cell r="D879">
            <v>4.285464286804199</v>
          </cell>
          <cell r="E879">
            <v>0.4497750997543335</v>
          </cell>
          <cell r="F879">
            <v>8.3817720413208</v>
          </cell>
          <cell r="G879">
            <v>2.2528159618377686</v>
          </cell>
          <cell r="H879">
            <v>10.510725021362305</v>
          </cell>
          <cell r="I879">
            <v>2.7322404384613037</v>
          </cell>
          <cell r="J879">
            <v>-6.36904764175415</v>
          </cell>
          <cell r="K879">
            <v>0</v>
          </cell>
          <cell r="L879">
            <v>9.372235298156738</v>
          </cell>
        </row>
        <row r="880">
          <cell r="D880">
            <v>-2.8334484100341797</v>
          </cell>
          <cell r="E880">
            <v>19.000797271728516</v>
          </cell>
          <cell r="F880">
            <v>30.581613540649414</v>
          </cell>
          <cell r="G880">
            <v>31.22238540649414</v>
          </cell>
          <cell r="H880">
            <v>19.913419723510742</v>
          </cell>
          <cell r="I880">
            <v>40.939598083496094</v>
          </cell>
          <cell r="J880">
            <v>66.66666412353516</v>
          </cell>
          <cell r="K880">
            <v>-20</v>
          </cell>
          <cell r="L880">
            <v>18.939393997192383</v>
          </cell>
        </row>
        <row r="881">
          <cell r="D881">
            <v>-2.350712299346924</v>
          </cell>
          <cell r="E881">
            <v>0.40521442890167236</v>
          </cell>
          <cell r="F881">
            <v>-4.172037601470947</v>
          </cell>
          <cell r="G881">
            <v>1.1141910552978516</v>
          </cell>
          <cell r="H881">
            <v>17.939231872558594</v>
          </cell>
          <cell r="I881">
            <v>-13.905641555786133</v>
          </cell>
          <cell r="J881">
            <v>0</v>
          </cell>
          <cell r="K881">
            <v>-8.379120826721191</v>
          </cell>
          <cell r="L881">
            <v>-0.8992010951042175</v>
          </cell>
        </row>
        <row r="882">
          <cell r="D882">
            <v>-1.0481511354446411</v>
          </cell>
          <cell r="E882">
            <v>3.694462537765503</v>
          </cell>
          <cell r="F882">
            <v>1.8414301872253418</v>
          </cell>
          <cell r="G882">
            <v>-4.342833042144775</v>
          </cell>
          <cell r="H882">
            <v>10.279767036437988</v>
          </cell>
          <cell r="I882">
            <v>-0.645675778388977</v>
          </cell>
          <cell r="J882">
            <v>-18.55630111694336</v>
          </cell>
          <cell r="K882">
            <v>-21.097808837890625</v>
          </cell>
          <cell r="L882">
            <v>2.3741941452026367</v>
          </cell>
        </row>
        <row r="885">
          <cell r="D885">
            <v>-14.682870864868164</v>
          </cell>
          <cell r="E885">
            <v>8.334142684936523</v>
          </cell>
          <cell r="F885">
            <v>5.043592929840088</v>
          </cell>
          <cell r="G885">
            <v>3.726314067840576</v>
          </cell>
          <cell r="H885">
            <v>6.848508834838867</v>
          </cell>
          <cell r="I885">
            <v>-25.151826858520508</v>
          </cell>
          <cell r="J885">
            <v>-36.5888786315918</v>
          </cell>
          <cell r="K885">
            <v>6.087118625640869</v>
          </cell>
          <cell r="L885">
            <v>14.394947052001953</v>
          </cell>
        </row>
        <row r="886">
          <cell r="D886">
            <v>-1.9229670763015747</v>
          </cell>
          <cell r="E886">
            <v>-3.3756580352783203</v>
          </cell>
          <cell r="F886">
            <v>-3.278437376022339</v>
          </cell>
          <cell r="G886">
            <v>-0.26436594128608704</v>
          </cell>
          <cell r="H886">
            <v>2.2050375938415527</v>
          </cell>
          <cell r="I886">
            <v>-7.885345935821533</v>
          </cell>
          <cell r="J886">
            <v>10.111377716064453</v>
          </cell>
          <cell r="K886">
            <v>-22.687326431274414</v>
          </cell>
          <cell r="L886">
            <v>2.6994009017944336</v>
          </cell>
        </row>
        <row r="887">
          <cell r="D887">
            <v>7.321677207946777</v>
          </cell>
          <cell r="E887">
            <v>15.152467727661133</v>
          </cell>
          <cell r="F887">
            <v>9.083297729492188</v>
          </cell>
          <cell r="G887">
            <v>14.888860702514648</v>
          </cell>
          <cell r="H887">
            <v>11.991869926452637</v>
          </cell>
          <cell r="I887">
            <v>7.974996089935303</v>
          </cell>
          <cell r="J887">
            <v>7.471950531005859</v>
          </cell>
          <cell r="K887">
            <v>-7.246376991271973</v>
          </cell>
          <cell r="L887">
            <v>13.417612075805664</v>
          </cell>
        </row>
        <row r="888">
          <cell r="D888">
            <v>2.991452932357788</v>
          </cell>
          <cell r="E888">
            <v>6.614607334136963</v>
          </cell>
          <cell r="F888">
            <v>-0.5656108856201172</v>
          </cell>
          <cell r="G888">
            <v>4.670558929443359</v>
          </cell>
          <cell r="H888">
            <v>4.52830171585083</v>
          </cell>
          <cell r="I888">
            <v>2.3364486694335938</v>
          </cell>
          <cell r="J888">
            <v>10.714285850524902</v>
          </cell>
          <cell r="K888">
            <v>0</v>
          </cell>
          <cell r="L888">
            <v>4</v>
          </cell>
        </row>
        <row r="889">
          <cell r="D889">
            <v>6.432218551635742</v>
          </cell>
          <cell r="E889">
            <v>21.960596084594727</v>
          </cell>
          <cell r="F889">
            <v>19.641077041625977</v>
          </cell>
          <cell r="G889">
            <v>20.244821548461914</v>
          </cell>
          <cell r="H889">
            <v>24.21135711669922</v>
          </cell>
          <cell r="I889">
            <v>-1.0273972749710083</v>
          </cell>
          <cell r="J889">
            <v>-25.64102554321289</v>
          </cell>
          <cell r="K889">
            <v>10</v>
          </cell>
          <cell r="L889">
            <v>27.086183547973633</v>
          </cell>
        </row>
        <row r="890">
          <cell r="D890">
            <v>12.160248756408691</v>
          </cell>
          <cell r="E890">
            <v>13.89872932434082</v>
          </cell>
          <cell r="F890">
            <v>-7.197832107543945</v>
          </cell>
          <cell r="G890">
            <v>6.488999366760254</v>
          </cell>
          <cell r="H890">
            <v>7.104237079620361</v>
          </cell>
          <cell r="I890">
            <v>-6.347167491912842</v>
          </cell>
          <cell r="J890">
            <v>-8.554243087768555</v>
          </cell>
          <cell r="K890">
            <v>-13.97946834564209</v>
          </cell>
          <cell r="L890">
            <v>10.086555480957031</v>
          </cell>
        </row>
        <row r="891">
          <cell r="D891">
            <v>-1.3326432704925537</v>
          </cell>
          <cell r="E891">
            <v>8.625731468200684</v>
          </cell>
          <cell r="F891">
            <v>13.3757963180542</v>
          </cell>
          <cell r="G891">
            <v>-6.2597808837890625</v>
          </cell>
          <cell r="H891">
            <v>13.921568870544434</v>
          </cell>
          <cell r="I891">
            <v>14.709792137145996</v>
          </cell>
          <cell r="J891">
            <v>31.281198501586914</v>
          </cell>
          <cell r="K891">
            <v>8.333333015441895</v>
          </cell>
          <cell r="L891">
            <v>-13.703703880310059</v>
          </cell>
        </row>
        <row r="892">
          <cell r="D892">
            <v>1.8609743118286133</v>
          </cell>
          <cell r="E892">
            <v>48.11018753051758</v>
          </cell>
          <cell r="F892">
            <v>15.625</v>
          </cell>
          <cell r="G892">
            <v>55.95451736450195</v>
          </cell>
          <cell r="H892">
            <v>9.523809432983398</v>
          </cell>
          <cell r="I892">
            <v>39.325843811035156</v>
          </cell>
          <cell r="J892">
            <v>9.090909004211426</v>
          </cell>
          <cell r="K892">
            <v>18.18181800842285</v>
          </cell>
          <cell r="L892">
            <v>-3.535353422164917</v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</row>
        <row r="894">
          <cell r="D894">
            <v>18.93004035949707</v>
          </cell>
          <cell r="E894">
            <v>16.804319381713867</v>
          </cell>
          <cell r="F894">
            <v>21.350234985351562</v>
          </cell>
          <cell r="G894">
            <v>23.91832733154297</v>
          </cell>
          <cell r="H894">
            <v>14.498757362365723</v>
          </cell>
          <cell r="I894">
            <v>19.55464744567871</v>
          </cell>
          <cell r="J894">
            <v>36.58008575439453</v>
          </cell>
          <cell r="K894">
            <v>5.43055534362793</v>
          </cell>
          <cell r="L894">
            <v>16.393442153930664</v>
          </cell>
        </row>
        <row r="895">
          <cell r="D895">
            <v>5.657238006591797</v>
          </cell>
          <cell r="E895">
            <v>3.057255506515503</v>
          </cell>
          <cell r="F895">
            <v>9.618887901306152</v>
          </cell>
          <cell r="G895">
            <v>2.379359006881714</v>
          </cell>
          <cell r="H895">
            <v>9.49868106842041</v>
          </cell>
          <cell r="I895">
            <v>10.273972511291504</v>
          </cell>
          <cell r="J895">
            <v>13.855422019958496</v>
          </cell>
          <cell r="K895">
            <v>-2.3809523582458496</v>
          </cell>
          <cell r="L895">
            <v>5.779242992401123</v>
          </cell>
        </row>
        <row r="896">
          <cell r="D896">
            <v>-0.9192134141921997</v>
          </cell>
          <cell r="E896">
            <v>-3.1488466262817383</v>
          </cell>
          <cell r="F896">
            <v>8.293292999267578</v>
          </cell>
          <cell r="G896">
            <v>-2.6217901706695557</v>
          </cell>
          <cell r="H896">
            <v>8.661481857299805</v>
          </cell>
          <cell r="I896">
            <v>0.30779755115509033</v>
          </cell>
          <cell r="J896">
            <v>-8.835227012634277</v>
          </cell>
          <cell r="K896">
            <v>0</v>
          </cell>
          <cell r="L896">
            <v>6.523634910583496</v>
          </cell>
        </row>
        <row r="897">
          <cell r="D897">
            <v>4.013894081115723</v>
          </cell>
          <cell r="E897">
            <v>3.8940184116363525</v>
          </cell>
          <cell r="F897">
            <v>9.870109558105469</v>
          </cell>
          <cell r="G897">
            <v>3.0435903072357178</v>
          </cell>
          <cell r="H897">
            <v>9.54934024810791</v>
          </cell>
          <cell r="I897">
            <v>10.628019332885742</v>
          </cell>
          <cell r="J897">
            <v>15.2416353225708</v>
          </cell>
          <cell r="K897">
            <v>-7.692307472229004</v>
          </cell>
          <cell r="L897">
            <v>5.285714149475098</v>
          </cell>
        </row>
        <row r="898">
          <cell r="D898">
            <v>10.09392261505127</v>
          </cell>
          <cell r="E898">
            <v>3.3721795082092285</v>
          </cell>
          <cell r="F898">
            <v>9.075854301452637</v>
          </cell>
          <cell r="G898">
            <v>3.6051502227783203</v>
          </cell>
          <cell r="H898">
            <v>9.538461685180664</v>
          </cell>
          <cell r="I898">
            <v>15.830244064331055</v>
          </cell>
          <cell r="J898">
            <v>18.16578483581543</v>
          </cell>
          <cell r="K898">
            <v>-3.3181357383728027</v>
          </cell>
          <cell r="L898">
            <v>6.122448921203613</v>
          </cell>
        </row>
        <row r="899">
          <cell r="D899">
            <v>10.62608814239502</v>
          </cell>
          <cell r="E899">
            <v>8.955955505371094</v>
          </cell>
          <cell r="F899">
            <v>10.149106979370117</v>
          </cell>
          <cell r="G899">
            <v>8.982660293579102</v>
          </cell>
          <cell r="H899">
            <v>9.352890014648438</v>
          </cell>
          <cell r="I899">
            <v>7.014028072357178</v>
          </cell>
          <cell r="J899">
            <v>8.362470626831055</v>
          </cell>
          <cell r="K899">
            <v>0</v>
          </cell>
          <cell r="L899">
            <v>2.859135389328003</v>
          </cell>
        </row>
        <row r="900">
          <cell r="D900">
            <v>8.667767524719238</v>
          </cell>
          <cell r="E900">
            <v>1.7450041770935059</v>
          </cell>
          <cell r="F900">
            <v>2.153846263885498</v>
          </cell>
          <cell r="G900">
            <v>1.023391842842102</v>
          </cell>
          <cell r="H900">
            <v>-0.5291005373001099</v>
          </cell>
          <cell r="I900">
            <v>2.4439918994903564</v>
          </cell>
          <cell r="J900">
            <v>8.391608238220215</v>
          </cell>
          <cell r="K900">
            <v>-8.596713066101074</v>
          </cell>
          <cell r="L900">
            <v>-2.5851938724517822</v>
          </cell>
        </row>
        <row r="901">
          <cell r="D901">
            <v>8.108108520507812</v>
          </cell>
          <cell r="E901">
            <v>6.092337131500244</v>
          </cell>
          <cell r="F901">
            <v>6.361828804016113</v>
          </cell>
          <cell r="G901">
            <v>3.2171812057495117</v>
          </cell>
          <cell r="H901">
            <v>6.93069314956665</v>
          </cell>
          <cell r="I901">
            <v>11.25654411315918</v>
          </cell>
          <cell r="J901">
            <v>17.757009506225586</v>
          </cell>
          <cell r="K901">
            <v>0</v>
          </cell>
          <cell r="L901">
            <v>0</v>
          </cell>
        </row>
        <row r="902">
          <cell r="D902">
            <v>45.606693267822266</v>
          </cell>
          <cell r="E902">
            <v>-6.96461820602417</v>
          </cell>
          <cell r="F902">
            <v>27</v>
          </cell>
          <cell r="G902">
            <v>13.476580619812012</v>
          </cell>
          <cell r="H902">
            <v>-28.571428298950195</v>
          </cell>
          <cell r="I902">
            <v>73.33333587646484</v>
          </cell>
          <cell r="J902">
            <v>78.50162506103516</v>
          </cell>
          <cell r="K902">
            <v>50</v>
          </cell>
          <cell r="L902">
            <v>-18.75</v>
          </cell>
        </row>
        <row r="903">
          <cell r="D903">
            <v>261.6842041015625</v>
          </cell>
          <cell r="E903">
            <v>83.54620361328125</v>
          </cell>
          <cell r="F903">
            <v>13.636363983154297</v>
          </cell>
          <cell r="G903">
            <v>-66.66666412353516</v>
          </cell>
          <cell r="H903">
            <v>9.523809432983398</v>
          </cell>
          <cell r="I903">
            <v>300</v>
          </cell>
          <cell r="J903">
            <v>200</v>
          </cell>
          <cell r="K903">
            <v>0</v>
          </cell>
          <cell r="L903">
            <v>84.54070281982422</v>
          </cell>
        </row>
        <row r="904">
          <cell r="D904">
            <v>21.293567657470703</v>
          </cell>
          <cell r="E904">
            <v>19.98638916015625</v>
          </cell>
          <cell r="F904">
            <v>12.02013874053955</v>
          </cell>
          <cell r="G904">
            <v>35.03348922729492</v>
          </cell>
          <cell r="H904">
            <v>19.105199813842773</v>
          </cell>
          <cell r="I904">
            <v>9.711671829223633</v>
          </cell>
          <cell r="J904">
            <v>24.736780166625977</v>
          </cell>
          <cell r="K904">
            <v>90.84101104736328</v>
          </cell>
          <cell r="L904">
            <v>16.1973819732666</v>
          </cell>
        </row>
        <row r="905">
          <cell r="D905">
            <v>11.710219383239746</v>
          </cell>
          <cell r="E905">
            <v>78.59060668945312</v>
          </cell>
          <cell r="F905">
            <v>101.68598937988281</v>
          </cell>
          <cell r="G905">
            <v>65.38461303710938</v>
          </cell>
          <cell r="H905">
            <v>17.8633975982666</v>
          </cell>
          <cell r="I905">
            <v>133.09756469726562</v>
          </cell>
          <cell r="J905">
            <v>27.810651779174805</v>
          </cell>
          <cell r="K905">
            <v>238.09524536132812</v>
          </cell>
          <cell r="L905">
            <v>82.26600646972656</v>
          </cell>
        </row>
        <row r="906">
          <cell r="D906">
            <v>16.2890625</v>
          </cell>
          <cell r="E906">
            <v>18.28793716430664</v>
          </cell>
          <cell r="F906">
            <v>15.829527854919434</v>
          </cell>
          <cell r="G906">
            <v>14.482758522033691</v>
          </cell>
          <cell r="H906">
            <v>8.358817100524902</v>
          </cell>
          <cell r="I906">
            <v>61.11111068725586</v>
          </cell>
          <cell r="J906">
            <v>142.44186401367188</v>
          </cell>
          <cell r="K906">
            <v>10.84337329864502</v>
          </cell>
          <cell r="L906">
            <v>2.054054021835327</v>
          </cell>
        </row>
        <row r="907">
          <cell r="D907">
            <v>-4.815821647644043</v>
          </cell>
          <cell r="E907">
            <v>5.38421106338501</v>
          </cell>
          <cell r="F907">
            <v>6.113537311553955</v>
          </cell>
          <cell r="G907">
            <v>-5.3070759773254395</v>
          </cell>
          <cell r="H907">
            <v>5</v>
          </cell>
          <cell r="I907">
            <v>-75.51020050048828</v>
          </cell>
          <cell r="J907">
            <v>-81.81818389892578</v>
          </cell>
          <cell r="K907">
            <v>16.66666603088379</v>
          </cell>
          <cell r="L907">
            <v>0.5055611729621887</v>
          </cell>
        </row>
        <row r="912">
          <cell r="D912">
            <v>7.045472621917725</v>
          </cell>
          <cell r="E912">
            <v>6.228070259094238</v>
          </cell>
          <cell r="F912">
            <v>8.333333015441895</v>
          </cell>
          <cell r="G912">
            <v>5.253283500671387</v>
          </cell>
          <cell r="H912">
            <v>8.658809661865234</v>
          </cell>
          <cell r="I912">
            <v>5.6930694580078125</v>
          </cell>
          <cell r="J912">
            <v>5.825791835784912</v>
          </cell>
          <cell r="K912">
            <v>8.00051212310791</v>
          </cell>
          <cell r="L912">
            <v>8.65384578704834</v>
          </cell>
        </row>
        <row r="913">
          <cell r="D913">
            <v>1.9708876609802246</v>
          </cell>
          <cell r="E913">
            <v>7.69475793838501</v>
          </cell>
          <cell r="F913">
            <v>6.848310470581055</v>
          </cell>
          <cell r="G913">
            <v>26.109342575073242</v>
          </cell>
          <cell r="H913">
            <v>10.637648582458496</v>
          </cell>
          <cell r="I913">
            <v>3.7209110260009766</v>
          </cell>
          <cell r="J913">
            <v>-13.192621231079102</v>
          </cell>
          <cell r="K913">
            <v>1.1235954761505127</v>
          </cell>
          <cell r="L913">
            <v>33.5054931640625</v>
          </cell>
        </row>
        <row r="914">
          <cell r="D914">
            <v>3.7246527671813965</v>
          </cell>
          <cell r="E914">
            <v>3.2917704582214355</v>
          </cell>
          <cell r="F914">
            <v>6.013808250427246</v>
          </cell>
          <cell r="G914">
            <v>4.801910877227783</v>
          </cell>
          <cell r="H914">
            <v>6.69291353225708</v>
          </cell>
          <cell r="I914">
            <v>2.359882116317749</v>
          </cell>
          <cell r="J914">
            <v>-1.4854426383972168</v>
          </cell>
          <cell r="K914">
            <v>3.6764705181121826</v>
          </cell>
          <cell r="L914">
            <v>0.9240106344223022</v>
          </cell>
        </row>
        <row r="915">
          <cell r="D915">
            <v>4.173870086669922</v>
          </cell>
          <cell r="E915">
            <v>-0.3585032522678375</v>
          </cell>
          <cell r="F915">
            <v>5.063291072845459</v>
          </cell>
          <cell r="G915">
            <v>-3.7850468158721924</v>
          </cell>
          <cell r="H915">
            <v>6.068151950836182</v>
          </cell>
          <cell r="I915">
            <v>2.681992292404175</v>
          </cell>
          <cell r="J915">
            <v>-2.403846263885498</v>
          </cell>
          <cell r="K915">
            <v>0</v>
          </cell>
          <cell r="L915">
            <v>-1.5698586702346802</v>
          </cell>
        </row>
        <row r="916">
          <cell r="D916">
            <v>13.891201972961426</v>
          </cell>
          <cell r="E916">
            <v>-12.790698051452637</v>
          </cell>
          <cell r="F916">
            <v>14.755480766296387</v>
          </cell>
          <cell r="G916">
            <v>-6.523096084594727</v>
          </cell>
          <cell r="H916">
            <v>22.016807556152344</v>
          </cell>
          <cell r="I916">
            <v>-19.047618865966797</v>
          </cell>
          <cell r="J916">
            <v>-181.132080078125</v>
          </cell>
          <cell r="K916">
            <v>52.8301887512207</v>
          </cell>
          <cell r="L916">
            <v>-16.026935577392578</v>
          </cell>
        </row>
        <row r="917">
          <cell r="D917">
            <v>2.459221124649048</v>
          </cell>
          <cell r="E917">
            <v>1.8049882650375366</v>
          </cell>
          <cell r="F917">
            <v>1.9341398477554321</v>
          </cell>
          <cell r="G917">
            <v>13.738709449768066</v>
          </cell>
          <cell r="H917">
            <v>4.336043357849121</v>
          </cell>
          <cell r="I917">
            <v>-6.320904731750488</v>
          </cell>
          <cell r="J917">
            <v>0.19083969295024872</v>
          </cell>
          <cell r="K917">
            <v>0</v>
          </cell>
          <cell r="L917">
            <v>3.746253728866577</v>
          </cell>
        </row>
        <row r="918">
          <cell r="D918">
            <v>5.227391719818115</v>
          </cell>
          <cell r="E918">
            <v>-1.0148849487304688</v>
          </cell>
          <cell r="F918">
            <v>0.5108556747436523</v>
          </cell>
          <cell r="G918">
            <v>7.340485572814941</v>
          </cell>
          <cell r="H918">
            <v>5.333333492279053</v>
          </cell>
          <cell r="I918">
            <v>-10.410959243774414</v>
          </cell>
          <cell r="J918">
            <v>-16.98113250732422</v>
          </cell>
          <cell r="K918">
            <v>-3.658536672592163</v>
          </cell>
          <cell r="L918">
            <v>4.361701965332031</v>
          </cell>
        </row>
        <row r="919">
          <cell r="D919">
            <v>45.975486755371094</v>
          </cell>
          <cell r="E919">
            <v>121.46558380126953</v>
          </cell>
          <cell r="F919">
            <v>7.888040542602539</v>
          </cell>
          <cell r="G919">
            <v>120.2072525024414</v>
          </cell>
          <cell r="H919">
            <v>30.909090042114258</v>
          </cell>
          <cell r="I919">
            <v>-355.2631530761719</v>
          </cell>
          <cell r="J919">
            <v>-348.9051208496094</v>
          </cell>
          <cell r="K919">
            <v>-16.438356399536133</v>
          </cell>
          <cell r="L919">
            <v>46.55172348022461</v>
          </cell>
        </row>
        <row r="921">
          <cell r="D921">
            <v>1.923076868057251</v>
          </cell>
          <cell r="E921">
            <v>9.880450248718262</v>
          </cell>
          <cell r="F921">
            <v>-10.894142150878906</v>
          </cell>
          <cell r="G921">
            <v>12.616822242736816</v>
          </cell>
          <cell r="H921">
            <v>9.278350830078125</v>
          </cell>
          <cell r="I921">
            <v>-1.5463917255401611</v>
          </cell>
          <cell r="J921">
            <v>-14.376996994018555</v>
          </cell>
          <cell r="K921">
            <v>-2.3255813121795654</v>
          </cell>
          <cell r="L921">
            <v>15.412186622619629</v>
          </cell>
        </row>
        <row r="922">
          <cell r="D922">
            <v>-5.228758335113525</v>
          </cell>
          <cell r="E922">
            <v>-5.531081676483154</v>
          </cell>
          <cell r="F922">
            <v>-2.97029709815979</v>
          </cell>
          <cell r="G922">
            <v>-3.0303030014038086</v>
          </cell>
          <cell r="H922">
            <v>1.5151515007019043</v>
          </cell>
          <cell r="I922">
            <v>-3.550295829772949</v>
          </cell>
          <cell r="J922">
            <v>-17.241378784179688</v>
          </cell>
          <cell r="K922">
            <v>11.904762268066406</v>
          </cell>
          <cell r="L922">
            <v>-11.358574867248535</v>
          </cell>
        </row>
        <row r="923">
          <cell r="D923">
            <v>4.2512078285217285</v>
          </cell>
          <cell r="E923">
            <v>11.96358871459961</v>
          </cell>
          <cell r="F923">
            <v>12.339743614196777</v>
          </cell>
          <cell r="G923">
            <v>7.413508892059326</v>
          </cell>
          <cell r="H923">
            <v>9.728437423706055</v>
          </cell>
          <cell r="I923">
            <v>14.229249000549316</v>
          </cell>
          <cell r="J923">
            <v>20.454545974731445</v>
          </cell>
          <cell r="K923">
            <v>20.689655303955078</v>
          </cell>
          <cell r="L923">
            <v>9.6875</v>
          </cell>
        </row>
        <row r="924">
          <cell r="D924">
            <v>3.6208999156951904</v>
          </cell>
          <cell r="E924">
            <v>5.874279499053955</v>
          </cell>
          <cell r="F924">
            <v>4.488043785095215</v>
          </cell>
          <cell r="G924">
            <v>5.17120885848999</v>
          </cell>
          <cell r="H924">
            <v>5.224963665008545</v>
          </cell>
          <cell r="I924">
            <v>14.371257781982422</v>
          </cell>
          <cell r="J924">
            <v>19.428661346435547</v>
          </cell>
          <cell r="K924">
            <v>6.081080913543701</v>
          </cell>
          <cell r="L924">
            <v>1.7072340250015259</v>
          </cell>
        </row>
        <row r="925">
          <cell r="D925">
            <v>2.377521514892578</v>
          </cell>
          <cell r="E925">
            <v>6.14638090133667</v>
          </cell>
          <cell r="F925">
            <v>8.724832534790039</v>
          </cell>
          <cell r="G925">
            <v>10.322580337524414</v>
          </cell>
          <cell r="H925">
            <v>10.022522926330566</v>
          </cell>
          <cell r="I925">
            <v>5.788712024688721</v>
          </cell>
          <cell r="J925">
            <v>16.923076629638672</v>
          </cell>
          <cell r="K925">
            <v>20</v>
          </cell>
          <cell r="L925">
            <v>-5.21327018737793</v>
          </cell>
        </row>
        <row r="926">
          <cell r="D926">
            <v>6.097936630249023</v>
          </cell>
          <cell r="E926">
            <v>9.413434028625488</v>
          </cell>
          <cell r="F926">
            <v>16.62162208557129</v>
          </cell>
          <cell r="G926">
            <v>21.272085189819336</v>
          </cell>
          <cell r="H926">
            <v>12.978141784667969</v>
          </cell>
          <cell r="I926">
            <v>-15.72580623626709</v>
          </cell>
          <cell r="J926">
            <v>-20</v>
          </cell>
          <cell r="K926">
            <v>12.5</v>
          </cell>
          <cell r="L926">
            <v>-8.484848022460938</v>
          </cell>
        </row>
        <row r="927">
          <cell r="D927">
            <v>0.2154415398836136</v>
          </cell>
          <cell r="E927">
            <v>6.681555271148682</v>
          </cell>
          <cell r="F927">
            <v>18.678930282592773</v>
          </cell>
          <cell r="G927">
            <v>-9.331175804138184</v>
          </cell>
          <cell r="H927">
            <v>1.6551257371902466</v>
          </cell>
          <cell r="I927">
            <v>16.750158309936523</v>
          </cell>
          <cell r="J927">
            <v>46.00159454345703</v>
          </cell>
          <cell r="K927">
            <v>-5.188162326812744</v>
          </cell>
          <cell r="L927">
            <v>41.84463882446289</v>
          </cell>
        </row>
        <row r="928">
          <cell r="D928">
            <v>-0.2449779510498047</v>
          </cell>
          <cell r="E928">
            <v>-14.704480171203613</v>
          </cell>
          <cell r="F928">
            <v>5.930055618286133</v>
          </cell>
          <cell r="G928">
            <v>-16.329011917114258</v>
          </cell>
          <cell r="H928">
            <v>37.69633483886719</v>
          </cell>
          <cell r="I928">
            <v>159.3333282470703</v>
          </cell>
          <cell r="J928">
            <v>151.1904754638672</v>
          </cell>
          <cell r="K928">
            <v>6.345238208770752</v>
          </cell>
          <cell r="L928">
            <v>3.04182505607605</v>
          </cell>
        </row>
        <row r="929">
          <cell r="D929">
            <v>113.71527862548828</v>
          </cell>
          <cell r="E929">
            <v>37.791133880615234</v>
          </cell>
          <cell r="F929">
            <v>126.47879791259766</v>
          </cell>
          <cell r="G929">
            <v>-94.49225616455078</v>
          </cell>
          <cell r="H929">
            <v>87.96782684326172</v>
          </cell>
          <cell r="I929">
            <v>306.83587646484375</v>
          </cell>
          <cell r="J929">
            <v>4.486536979675293</v>
          </cell>
          <cell r="K929">
            <v>42.8032112121582</v>
          </cell>
          <cell r="L929">
            <v>1125.4862060546875</v>
          </cell>
        </row>
        <row r="930">
          <cell r="D930">
            <v>20.685434341430664</v>
          </cell>
          <cell r="E930">
            <v>21.06325340270996</v>
          </cell>
          <cell r="F930">
            <v>14.02508544921875</v>
          </cell>
          <cell r="G930">
            <v>15.283843040466309</v>
          </cell>
          <cell r="H930">
            <v>9.255797386169434</v>
          </cell>
          <cell r="I930">
            <v>37.843135833740234</v>
          </cell>
          <cell r="J930">
            <v>63.20357131958008</v>
          </cell>
          <cell r="K930">
            <v>15</v>
          </cell>
          <cell r="L930">
            <v>25.037708282470703</v>
          </cell>
        </row>
        <row r="931">
          <cell r="D931">
            <v>6.860517978668213</v>
          </cell>
          <cell r="E931">
            <v>4.045084476470947</v>
          </cell>
          <cell r="F931">
            <v>9.191644668579102</v>
          </cell>
          <cell r="G931">
            <v>3.6224658489227295</v>
          </cell>
          <cell r="H931">
            <v>9.329445838928223</v>
          </cell>
          <cell r="I931">
            <v>0.5797101259231567</v>
          </cell>
          <cell r="J931">
            <v>1.9063180685043335</v>
          </cell>
          <cell r="K931">
            <v>9.629630088806152</v>
          </cell>
          <cell r="L931">
            <v>5.090137958526611</v>
          </cell>
        </row>
        <row r="932">
          <cell r="D932">
            <v>7.434817790985107</v>
          </cell>
          <cell r="E932">
            <v>5.603939056396484</v>
          </cell>
          <cell r="F932">
            <v>5.990226745605469</v>
          </cell>
          <cell r="G932">
            <v>4.30939245223999</v>
          </cell>
          <cell r="H932">
            <v>7.614212989807129</v>
          </cell>
          <cell r="I932">
            <v>-3.225806474685669</v>
          </cell>
          <cell r="J932">
            <v>-1.923076868057251</v>
          </cell>
          <cell r="K932">
            <v>0</v>
          </cell>
          <cell r="L932">
            <v>10.824589729309082</v>
          </cell>
        </row>
        <row r="933">
          <cell r="D933">
            <v>7.480177879333496</v>
          </cell>
          <cell r="E933">
            <v>2.94626522064209</v>
          </cell>
          <cell r="F933">
            <v>8.757637023925781</v>
          </cell>
          <cell r="G933">
            <v>3.522132396697998</v>
          </cell>
          <cell r="H933">
            <v>7.667731761932373</v>
          </cell>
          <cell r="I933">
            <v>4.504504680633545</v>
          </cell>
          <cell r="J933">
            <v>2.6363637447357178</v>
          </cell>
          <cell r="K933">
            <v>4.166666507720947</v>
          </cell>
          <cell r="L933">
            <v>2.239271402359009</v>
          </cell>
        </row>
        <row r="934">
          <cell r="D934">
            <v>5.55555534362793</v>
          </cell>
          <cell r="E934">
            <v>4.807455062866211</v>
          </cell>
          <cell r="F934">
            <v>10.816326141357422</v>
          </cell>
          <cell r="G934">
            <v>1.7758829593658447</v>
          </cell>
          <cell r="H934">
            <v>12.621358871459961</v>
          </cell>
          <cell r="I934">
            <v>-0.649350643157959</v>
          </cell>
          <cell r="J934">
            <v>3.1007752418518066</v>
          </cell>
          <cell r="K934">
            <v>14.711881637573242</v>
          </cell>
          <cell r="L934">
            <v>6.372549057006836</v>
          </cell>
        </row>
        <row r="935">
          <cell r="D935">
            <v>6.930927276611328</v>
          </cell>
          <cell r="E935">
            <v>9.616232872009277</v>
          </cell>
          <cell r="F935">
            <v>5.351170539855957</v>
          </cell>
          <cell r="G935">
            <v>6.711497783660889</v>
          </cell>
          <cell r="H935">
            <v>7.805493354797363</v>
          </cell>
          <cell r="I935">
            <v>0</v>
          </cell>
          <cell r="J935">
            <v>0.8024200201034546</v>
          </cell>
          <cell r="K935">
            <v>0.7352941036224365</v>
          </cell>
          <cell r="L935">
            <v>10.437872886657715</v>
          </cell>
        </row>
        <row r="936">
          <cell r="D936">
            <v>1.0693215131759644</v>
          </cell>
          <cell r="E936">
            <v>7.454128265380859</v>
          </cell>
          <cell r="F936">
            <v>8.006158828735352</v>
          </cell>
          <cell r="G936">
            <v>5.167958736419678</v>
          </cell>
          <cell r="H936">
            <v>4.050279140472412</v>
          </cell>
          <cell r="I936">
            <v>4.95049524307251</v>
          </cell>
          <cell r="J936">
            <v>0.7211400270462036</v>
          </cell>
          <cell r="K936">
            <v>-11.538461685180664</v>
          </cell>
          <cell r="L936">
            <v>16.284679412841797</v>
          </cell>
        </row>
        <row r="937">
          <cell r="D937">
            <v>3.245823383331299</v>
          </cell>
          <cell r="E937">
            <v>7.835662841796875</v>
          </cell>
          <cell r="F937">
            <v>3.9456615447998047</v>
          </cell>
          <cell r="G937">
            <v>3.2460803985595703</v>
          </cell>
          <cell r="H937">
            <v>7.0038909912109375</v>
          </cell>
          <cell r="I937">
            <v>-2.878464937210083</v>
          </cell>
          <cell r="J937">
            <v>16.66666603088379</v>
          </cell>
          <cell r="K937">
            <v>13.05555534362793</v>
          </cell>
          <cell r="L937">
            <v>1.8699910640716553</v>
          </cell>
        </row>
        <row r="938">
          <cell r="D938">
            <v>59.67897415161133</v>
          </cell>
          <cell r="E938">
            <v>100.82772827148438</v>
          </cell>
          <cell r="F938">
            <v>45.3786506652832</v>
          </cell>
          <cell r="G938">
            <v>62.5</v>
          </cell>
          <cell r="H938">
            <v>13.955484390258789</v>
          </cell>
          <cell r="I938">
            <v>111.84573364257812</v>
          </cell>
          <cell r="J938">
            <v>148.357666015625</v>
          </cell>
          <cell r="K938">
            <v>0</v>
          </cell>
          <cell r="L938">
            <v>54.84672927856445</v>
          </cell>
        </row>
        <row r="939">
          <cell r="D939">
            <v>-2.495201587677002</v>
          </cell>
          <cell r="E939">
            <v>704.4010009765625</v>
          </cell>
          <cell r="F939">
            <v>600</v>
          </cell>
          <cell r="G939">
            <v>17109.171875</v>
          </cell>
          <cell r="H939" t="str">
            <v/>
          </cell>
          <cell r="I939">
            <v>600</v>
          </cell>
          <cell r="J939">
            <v>360</v>
          </cell>
          <cell r="K939">
            <v>166.6666717529297</v>
          </cell>
          <cell r="L939">
            <v>-19.821826934814453</v>
          </cell>
        </row>
        <row r="940">
          <cell r="D940">
            <v>8.48468017578125</v>
          </cell>
          <cell r="E940">
            <v>5.027567386627197</v>
          </cell>
          <cell r="F940">
            <v>3.602848768234253</v>
          </cell>
          <cell r="G940">
            <v>20.468673706054688</v>
          </cell>
          <cell r="H940">
            <v>8.108108520507812</v>
          </cell>
          <cell r="I940">
            <v>-17.525774002075195</v>
          </cell>
          <cell r="J940">
            <v>-6.94444465637207</v>
          </cell>
          <cell r="K940">
            <v>1.470588207244873</v>
          </cell>
          <cell r="L940">
            <v>15.938864707946777</v>
          </cell>
        </row>
        <row r="941">
          <cell r="D941">
            <v>15.335463523864746</v>
          </cell>
          <cell r="E941">
            <v>11.067452430725098</v>
          </cell>
          <cell r="F941">
            <v>3.529411792755127</v>
          </cell>
          <cell r="G941">
            <v>0</v>
          </cell>
          <cell r="H941">
            <v>16.30434799194336</v>
          </cell>
          <cell r="I941">
            <v>-151.5337371826172</v>
          </cell>
          <cell r="J941">
            <v>-71.0526351928711</v>
          </cell>
          <cell r="K941">
            <v>50.574710845947266</v>
          </cell>
          <cell r="L941">
            <v>0.7549360990524292</v>
          </cell>
        </row>
        <row r="942">
          <cell r="D942">
            <v>19.639244079589844</v>
          </cell>
          <cell r="E942">
            <v>4.760238170623779</v>
          </cell>
          <cell r="F942">
            <v>2.7055702209472656</v>
          </cell>
          <cell r="G942">
            <v>14.44866943359375</v>
          </cell>
          <cell r="H942">
            <v>7.1257004737854</v>
          </cell>
          <cell r="I942">
            <v>-7.6086955070495605</v>
          </cell>
          <cell r="J942">
            <v>-10.476190567016602</v>
          </cell>
          <cell r="K942">
            <v>1.9841269254684448</v>
          </cell>
          <cell r="L942">
            <v>9.298531532287598</v>
          </cell>
        </row>
        <row r="943">
          <cell r="D943">
            <v>-5.279502868652344</v>
          </cell>
          <cell r="E943">
            <v>-3.614035129547119</v>
          </cell>
          <cell r="F943">
            <v>-1.5789474248886108</v>
          </cell>
          <cell r="G943">
            <v>-20.01254653930664</v>
          </cell>
          <cell r="H943">
            <v>5.755395889282227</v>
          </cell>
          <cell r="I943">
            <v>-60.57692337036133</v>
          </cell>
          <cell r="J943">
            <v>-98.50746154785156</v>
          </cell>
          <cell r="K943">
            <v>-35.849056243896484</v>
          </cell>
          <cell r="L943">
            <v>-2.5572004318237305</v>
          </cell>
        </row>
        <row r="948">
          <cell r="D948">
            <v>8.946756362915039</v>
          </cell>
          <cell r="E948">
            <v>8.192895889282227</v>
          </cell>
          <cell r="F948">
            <v>10.160428047180176</v>
          </cell>
          <cell r="G948">
            <v>9.241728782653809</v>
          </cell>
          <cell r="H948">
            <v>6.818181991577148</v>
          </cell>
          <cell r="I948">
            <v>19.70223617553711</v>
          </cell>
          <cell r="J948">
            <v>29.56989288330078</v>
          </cell>
          <cell r="K948">
            <v>15.384614944458008</v>
          </cell>
          <cell r="L948">
            <v>10.147299766540527</v>
          </cell>
        </row>
        <row r="949">
          <cell r="D949">
            <v>4.972768306732178</v>
          </cell>
          <cell r="E949">
            <v>5.3169732093811035</v>
          </cell>
          <cell r="F949">
            <v>0.24916943907737732</v>
          </cell>
          <cell r="G949">
            <v>8</v>
          </cell>
          <cell r="H949">
            <v>5.882352828979492</v>
          </cell>
          <cell r="I949">
            <v>-3.0188679695129395</v>
          </cell>
          <cell r="J949">
            <v>-20.903955459594727</v>
          </cell>
          <cell r="K949">
            <v>-0.8234519362449646</v>
          </cell>
          <cell r="L949">
            <v>11.354909896850586</v>
          </cell>
        </row>
        <row r="950">
          <cell r="D950">
            <v>5.576372146606445</v>
          </cell>
          <cell r="E950">
            <v>8.780488014221191</v>
          </cell>
          <cell r="F950">
            <v>3.992051124572754</v>
          </cell>
          <cell r="G950">
            <v>10.973782539367676</v>
          </cell>
          <cell r="H950">
            <v>4.133365154266357</v>
          </cell>
          <cell r="I950">
            <v>15.421843528747559</v>
          </cell>
          <cell r="J950">
            <v>24.730215072631836</v>
          </cell>
          <cell r="K950">
            <v>11.163304328918457</v>
          </cell>
          <cell r="L950">
            <v>10.904534339904785</v>
          </cell>
        </row>
        <row r="951">
          <cell r="D951">
            <v>4.874294281005859</v>
          </cell>
          <cell r="E951">
            <v>6.639605522155762</v>
          </cell>
          <cell r="F951">
            <v>-0.38860103487968445</v>
          </cell>
          <cell r="G951">
            <v>9.8679838180542</v>
          </cell>
          <cell r="H951">
            <v>1.616161584854126</v>
          </cell>
          <cell r="I951">
            <v>-0.2049180269241333</v>
          </cell>
          <cell r="J951">
            <v>13.793103218078613</v>
          </cell>
          <cell r="K951">
            <v>16.23040771484375</v>
          </cell>
          <cell r="L951">
            <v>2.6444661617279053</v>
          </cell>
        </row>
        <row r="952">
          <cell r="D952">
            <v>-6.2068281173706055</v>
          </cell>
          <cell r="E952">
            <v>20.812198638916016</v>
          </cell>
          <cell r="F952">
            <v>5.185360431671143</v>
          </cell>
          <cell r="G952">
            <v>11.785517692565918</v>
          </cell>
          <cell r="H952">
            <v>20.91641616821289</v>
          </cell>
          <cell r="I952">
            <v>50.01121139526367</v>
          </cell>
          <cell r="J952">
            <v>32.14883041381836</v>
          </cell>
          <cell r="K952">
            <v>33.75020217895508</v>
          </cell>
          <cell r="L952">
            <v>4.638535976409912</v>
          </cell>
        </row>
        <row r="953">
          <cell r="D953">
            <v>5.2791876792907715</v>
          </cell>
          <cell r="E953">
            <v>8.520971298217773</v>
          </cell>
          <cell r="F953">
            <v>6.5398335456848145</v>
          </cell>
          <cell r="G953">
            <v>15.193026542663574</v>
          </cell>
          <cell r="H953">
            <v>5.965909004211426</v>
          </cell>
          <cell r="I953">
            <v>7.462686538696289</v>
          </cell>
          <cell r="J953">
            <v>14.492753982543945</v>
          </cell>
          <cell r="K953">
            <v>-1.4285714626312256</v>
          </cell>
          <cell r="L953">
            <v>-1.2690355777740479</v>
          </cell>
        </row>
        <row r="954">
          <cell r="D954">
            <v>-1.4406359195709229</v>
          </cell>
          <cell r="E954">
            <v>11.32734489440918</v>
          </cell>
          <cell r="F954">
            <v>33.41804504394531</v>
          </cell>
          <cell r="G954">
            <v>7.055631160736084</v>
          </cell>
          <cell r="H954">
            <v>-6.418219566345215</v>
          </cell>
          <cell r="I954">
            <v>93.64302825927734</v>
          </cell>
          <cell r="J954">
            <v>82.95454406738281</v>
          </cell>
          <cell r="K954">
            <v>0.6329113841056824</v>
          </cell>
          <cell r="L954">
            <v>11.650485038757324</v>
          </cell>
        </row>
        <row r="955">
          <cell r="D955">
            <v>54.92484664916992</v>
          </cell>
          <cell r="E955">
            <v>46.51466751098633</v>
          </cell>
          <cell r="F955">
            <v>292.484375</v>
          </cell>
          <cell r="G955">
            <v>47.59663772583008</v>
          </cell>
          <cell r="H955">
            <v>44.48113250732422</v>
          </cell>
          <cell r="I955">
            <v>341.5236511230469</v>
          </cell>
          <cell r="J955">
            <v>432.88140869140625</v>
          </cell>
          <cell r="K955">
            <v>17.323881149291992</v>
          </cell>
          <cell r="L955">
            <v>66.04110717773438</v>
          </cell>
        </row>
        <row r="957">
          <cell r="D957">
            <v>-2.115304708480835</v>
          </cell>
          <cell r="E957">
            <v>8.360016822814941</v>
          </cell>
          <cell r="F957">
            <v>11.912187576293945</v>
          </cell>
          <cell r="G957">
            <v>5.648028373718262</v>
          </cell>
          <cell r="H957">
            <v>4.133365154266357</v>
          </cell>
          <cell r="I957">
            <v>78.46945190429688</v>
          </cell>
          <cell r="J957">
            <v>41.23642349243164</v>
          </cell>
          <cell r="K957">
            <v>10.57422924041748</v>
          </cell>
          <cell r="L957">
            <v>11.14510726928711</v>
          </cell>
        </row>
        <row r="958">
          <cell r="D958">
            <v>4.1927409172058105</v>
          </cell>
          <cell r="E958">
            <v>2.5906736850738525</v>
          </cell>
          <cell r="F958">
            <v>5.828571319580078</v>
          </cell>
          <cell r="G958">
            <v>-0.9202454090118408</v>
          </cell>
          <cell r="H958">
            <v>5.386416912078857</v>
          </cell>
          <cell r="I958">
            <v>8.355794906616211</v>
          </cell>
          <cell r="J958">
            <v>11.282051086425781</v>
          </cell>
          <cell r="K958">
            <v>0</v>
          </cell>
          <cell r="L958">
            <v>3.5580525398254395</v>
          </cell>
        </row>
        <row r="959">
          <cell r="D959">
            <v>6.16552734375</v>
          </cell>
          <cell r="E959">
            <v>9.965914726257324</v>
          </cell>
          <cell r="F959">
            <v>3.2081527709960938</v>
          </cell>
          <cell r="G959">
            <v>14.10916519165039</v>
          </cell>
          <cell r="H959">
            <v>3.36956524848938</v>
          </cell>
          <cell r="I959">
            <v>22.48581314086914</v>
          </cell>
          <cell r="J959">
            <v>35.51518630981445</v>
          </cell>
          <cell r="K959">
            <v>12</v>
          </cell>
          <cell r="L959">
            <v>11.629829406738281</v>
          </cell>
        </row>
        <row r="960">
          <cell r="D960">
            <v>11.811341285705566</v>
          </cell>
          <cell r="E960">
            <v>13.827993392944336</v>
          </cell>
          <cell r="F960">
            <v>2.070509195327759</v>
          </cell>
          <cell r="G960">
            <v>33.4591178894043</v>
          </cell>
          <cell r="H960">
            <v>4.7184977531433105</v>
          </cell>
          <cell r="I960">
            <v>15.764705657958984</v>
          </cell>
          <cell r="J960">
            <v>26</v>
          </cell>
          <cell r="K960">
            <v>19.565217971801758</v>
          </cell>
          <cell r="L960">
            <v>23.863636016845703</v>
          </cell>
        </row>
        <row r="961">
          <cell r="D961">
            <v>13.382352828979492</v>
          </cell>
          <cell r="E961">
            <v>17.668582916259766</v>
          </cell>
          <cell r="F961">
            <v>3.354297637939453</v>
          </cell>
          <cell r="G961">
            <v>-2.317880868911743</v>
          </cell>
          <cell r="H961">
            <v>12.47100830078125</v>
          </cell>
          <cell r="I961">
            <v>-6.489675521850586</v>
          </cell>
          <cell r="J961">
            <v>-23.312883377075195</v>
          </cell>
          <cell r="K961">
            <v>4.545454502105713</v>
          </cell>
          <cell r="L961">
            <v>28.961748123168945</v>
          </cell>
        </row>
        <row r="962">
          <cell r="D962">
            <v>17.885303497314453</v>
          </cell>
          <cell r="E962">
            <v>3.8246123790740967</v>
          </cell>
          <cell r="F962">
            <v>15.523984909057617</v>
          </cell>
          <cell r="G962">
            <v>-7.167832374572754</v>
          </cell>
          <cell r="H962">
            <v>12.717683792114258</v>
          </cell>
          <cell r="I962">
            <v>41.5734977722168</v>
          </cell>
          <cell r="J962">
            <v>77.8633804321289</v>
          </cell>
          <cell r="K962">
            <v>7.5471696853637695</v>
          </cell>
          <cell r="L962">
            <v>13.681310653686523</v>
          </cell>
        </row>
        <row r="963">
          <cell r="D963">
            <v>3.0542306900024414</v>
          </cell>
          <cell r="E963">
            <v>22.768077850341797</v>
          </cell>
          <cell r="F963">
            <v>-1.9574954509735107</v>
          </cell>
          <cell r="G963">
            <v>8.328375816345215</v>
          </cell>
          <cell r="H963">
            <v>0.949367105960846</v>
          </cell>
          <cell r="I963">
            <v>34.97844696044922</v>
          </cell>
          <cell r="J963">
            <v>72.0778579711914</v>
          </cell>
          <cell r="K963">
            <v>-12.074002265930176</v>
          </cell>
          <cell r="L963">
            <v>33.94993209838867</v>
          </cell>
        </row>
        <row r="964">
          <cell r="D964">
            <v>8.772551536560059</v>
          </cell>
          <cell r="E964">
            <v>30.41451072692871</v>
          </cell>
          <cell r="F964">
            <v>5.67242956161499</v>
          </cell>
          <cell r="G964">
            <v>91.11711883544922</v>
          </cell>
          <cell r="H964">
            <v>11.461888313293457</v>
          </cell>
          <cell r="I964">
            <v>-5.16034460067749</v>
          </cell>
          <cell r="J964">
            <v>-1.9984092712402344</v>
          </cell>
          <cell r="K964">
            <v>75.13298034667969</v>
          </cell>
          <cell r="L964">
            <v>2.0176286697387695</v>
          </cell>
        </row>
        <row r="965">
          <cell r="D965">
            <v>-1.0863239765167236</v>
          </cell>
          <cell r="E965">
            <v>67.80455017089844</v>
          </cell>
          <cell r="F965">
            <v>184.2217559814453</v>
          </cell>
          <cell r="G965">
            <v>59.482757568359375</v>
          </cell>
          <cell r="H965">
            <v>34.128440856933594</v>
          </cell>
          <cell r="I965">
            <v>83.3515853881836</v>
          </cell>
          <cell r="J965">
            <v>130.1886749267578</v>
          </cell>
          <cell r="K965">
            <v>60.08968734741211</v>
          </cell>
          <cell r="L965">
            <v>-11.882426261901855</v>
          </cell>
        </row>
        <row r="966">
          <cell r="D966">
            <v>17.808805465698242</v>
          </cell>
          <cell r="E966">
            <v>18.930818557739258</v>
          </cell>
          <cell r="F966">
            <v>27.26371192932129</v>
          </cell>
          <cell r="G966">
            <v>26.845439910888672</v>
          </cell>
          <cell r="H966">
            <v>10.612244606018066</v>
          </cell>
          <cell r="I966">
            <v>53.239376068115234</v>
          </cell>
          <cell r="J966">
            <v>70.52201843261719</v>
          </cell>
          <cell r="K966">
            <v>37.539730072021484</v>
          </cell>
          <cell r="L966">
            <v>30.441518783569336</v>
          </cell>
        </row>
        <row r="967">
          <cell r="D967">
            <v>8.435972213745117</v>
          </cell>
          <cell r="E967">
            <v>5.090090274810791</v>
          </cell>
          <cell r="F967">
            <v>7.361963272094727</v>
          </cell>
          <cell r="G967">
            <v>5.3050336837768555</v>
          </cell>
          <cell r="H967">
            <v>5.589913845062256</v>
          </cell>
          <cell r="I967">
            <v>16.105770111083984</v>
          </cell>
          <cell r="J967">
            <v>16.66666603088379</v>
          </cell>
          <cell r="K967">
            <v>14.285714149475098</v>
          </cell>
          <cell r="L967">
            <v>4.55108642578125</v>
          </cell>
        </row>
        <row r="968">
          <cell r="D968">
            <v>8.360896110534668</v>
          </cell>
          <cell r="E968">
            <v>1.3502237796783447</v>
          </cell>
          <cell r="F968">
            <v>4.390690803527832</v>
          </cell>
          <cell r="G968">
            <v>2.857142925262451</v>
          </cell>
          <cell r="H968">
            <v>0.9771987199783325</v>
          </cell>
          <cell r="I968">
            <v>17.773561477661133</v>
          </cell>
          <cell r="J968">
            <v>31.147541046142578</v>
          </cell>
          <cell r="K968">
            <v>16.77852439880371</v>
          </cell>
          <cell r="L968">
            <v>12.754409790039062</v>
          </cell>
        </row>
        <row r="969">
          <cell r="D969">
            <v>6.75063943862915</v>
          </cell>
          <cell r="E969">
            <v>6.172388553619385</v>
          </cell>
          <cell r="F969">
            <v>8.876049995422363</v>
          </cell>
          <cell r="G969">
            <v>6.335017681121826</v>
          </cell>
          <cell r="H969">
            <v>7.2727274894714355</v>
          </cell>
          <cell r="I969">
            <v>14.40145206451416</v>
          </cell>
          <cell r="J969">
            <v>12.871170043945312</v>
          </cell>
          <cell r="K969">
            <v>17.94871711730957</v>
          </cell>
          <cell r="L969">
            <v>2.916220188140869</v>
          </cell>
        </row>
        <row r="970">
          <cell r="D970">
            <v>10.901469230651855</v>
          </cell>
          <cell r="E970">
            <v>4.039097309112549</v>
          </cell>
          <cell r="F970">
            <v>7.039337635040283</v>
          </cell>
          <cell r="G970">
            <v>6.12167501449585</v>
          </cell>
          <cell r="H970">
            <v>6.212162017822266</v>
          </cell>
          <cell r="I970">
            <v>19.71830940246582</v>
          </cell>
          <cell r="J970">
            <v>34.61538314819336</v>
          </cell>
          <cell r="K970">
            <v>10.346442222595215</v>
          </cell>
          <cell r="L970">
            <v>5.55555534362793</v>
          </cell>
        </row>
        <row r="971">
          <cell r="D971">
            <v>7.057088851928711</v>
          </cell>
          <cell r="E971">
            <v>10.630732536315918</v>
          </cell>
          <cell r="F971">
            <v>10.464522361755371</v>
          </cell>
          <cell r="G971">
            <v>8.221421241760254</v>
          </cell>
          <cell r="H971">
            <v>8.874971389770508</v>
          </cell>
          <cell r="I971">
            <v>15.911872863769531</v>
          </cell>
          <cell r="J971">
            <v>17.26618766784668</v>
          </cell>
          <cell r="K971">
            <v>13.152644157409668</v>
          </cell>
          <cell r="L971">
            <v>11.135491371154785</v>
          </cell>
        </row>
        <row r="972">
          <cell r="D972">
            <v>2.079796314239502</v>
          </cell>
          <cell r="E972">
            <v>10.547045707702637</v>
          </cell>
          <cell r="F972">
            <v>6.95573616027832</v>
          </cell>
          <cell r="G972">
            <v>7.311828136444092</v>
          </cell>
          <cell r="H972">
            <v>6.713700294494629</v>
          </cell>
          <cell r="I972">
            <v>14.55938720703125</v>
          </cell>
          <cell r="J972">
            <v>4.897314548492432</v>
          </cell>
          <cell r="K972">
            <v>-0.8571428656578064</v>
          </cell>
          <cell r="L972">
            <v>13.863216400146484</v>
          </cell>
        </row>
        <row r="973">
          <cell r="D973">
            <v>8.804710388183594</v>
          </cell>
          <cell r="E973">
            <v>9.93404483795166</v>
          </cell>
          <cell r="F973">
            <v>7.82608699798584</v>
          </cell>
          <cell r="G973">
            <v>7.641161918640137</v>
          </cell>
          <cell r="H973">
            <v>5.251141548156738</v>
          </cell>
          <cell r="I973">
            <v>11.50943374633789</v>
          </cell>
          <cell r="J973">
            <v>13.559322357177734</v>
          </cell>
          <cell r="K973">
            <v>0.5882353186607361</v>
          </cell>
          <cell r="L973">
            <v>10.040536880493164</v>
          </cell>
        </row>
        <row r="974">
          <cell r="D974">
            <v>-5.807809829711914</v>
          </cell>
          <cell r="E974">
            <v>5.708157539367676</v>
          </cell>
          <cell r="F974">
            <v>15.449438095092773</v>
          </cell>
          <cell r="G974">
            <v>-48.65748596191406</v>
          </cell>
          <cell r="H974">
            <v>11.957295417785645</v>
          </cell>
          <cell r="I974">
            <v>159.61538696289062</v>
          </cell>
          <cell r="J974">
            <v>300.4545593261719</v>
          </cell>
          <cell r="K974">
            <v>172.9166717529297</v>
          </cell>
          <cell r="L974">
            <v>-5.512734413146973</v>
          </cell>
        </row>
        <row r="975">
          <cell r="D975">
            <v>-8.630455017089844</v>
          </cell>
          <cell r="E975">
            <v>1.79867422580719</v>
          </cell>
          <cell r="F975">
            <v>6.779026031494141</v>
          </cell>
          <cell r="G975">
            <v>-10.874072074890137</v>
          </cell>
          <cell r="H975">
            <v>69.56521606445312</v>
          </cell>
          <cell r="I975">
            <v>-0.09980040043592453</v>
          </cell>
          <cell r="J975">
            <v>208.03167724609375</v>
          </cell>
          <cell r="K975">
            <v>17.436975479125977</v>
          </cell>
          <cell r="L975">
            <v>-2.022148847579956</v>
          </cell>
        </row>
        <row r="976">
          <cell r="D976">
            <v>11.56348991394043</v>
          </cell>
          <cell r="E976">
            <v>4.1974029541015625</v>
          </cell>
          <cell r="F976">
            <v>12.039527893066406</v>
          </cell>
          <cell r="G976">
            <v>45.2801628112793</v>
          </cell>
          <cell r="H976">
            <v>3.315505266189575</v>
          </cell>
          <cell r="I976">
            <v>18.120471954345703</v>
          </cell>
          <cell r="J976">
            <v>20.74199104309082</v>
          </cell>
          <cell r="K976">
            <v>54.67914581298828</v>
          </cell>
          <cell r="L976">
            <v>15.025707244873047</v>
          </cell>
        </row>
        <row r="977">
          <cell r="D977">
            <v>51.12359619140625</v>
          </cell>
          <cell r="E977">
            <v>53.669952392578125</v>
          </cell>
          <cell r="F977">
            <v>67.37400817871094</v>
          </cell>
          <cell r="G977">
            <v>3.5087718963623047</v>
          </cell>
          <cell r="H977">
            <v>11.641443252563477</v>
          </cell>
          <cell r="I977">
            <v>195.23809814453125</v>
          </cell>
          <cell r="J977">
            <v>161.083740234375</v>
          </cell>
          <cell r="K977">
            <v>73.03921508789062</v>
          </cell>
          <cell r="L977">
            <v>70.8703384399414</v>
          </cell>
        </row>
        <row r="978">
          <cell r="D978">
            <v>3.130831480026245</v>
          </cell>
          <cell r="E978">
            <v>5.780153751373291</v>
          </cell>
          <cell r="F978">
            <v>4.239284038543701</v>
          </cell>
          <cell r="G978">
            <v>21.973094940185547</v>
          </cell>
          <cell r="H978">
            <v>16.15460777282715</v>
          </cell>
          <cell r="I978">
            <v>-8.285714149475098</v>
          </cell>
          <cell r="J978">
            <v>-20.074350357055664</v>
          </cell>
          <cell r="K978">
            <v>41.379310607910156</v>
          </cell>
          <cell r="L978">
            <v>26.865671157836914</v>
          </cell>
        </row>
        <row r="979">
          <cell r="D979">
            <v>-1.9684672355651855</v>
          </cell>
          <cell r="E979">
            <v>2.191894054412842</v>
          </cell>
          <cell r="F979">
            <v>23.26320457458496</v>
          </cell>
          <cell r="G979">
            <v>1.1747864484786987</v>
          </cell>
          <cell r="H979">
            <v>10.371819496154785</v>
          </cell>
          <cell r="I979">
            <v>167.9572296142578</v>
          </cell>
          <cell r="J979">
            <v>151.3931121826172</v>
          </cell>
          <cell r="K979">
            <v>35</v>
          </cell>
          <cell r="L979">
            <v>0.6222100853919983</v>
          </cell>
        </row>
        <row r="984">
          <cell r="D984">
            <v>6.3</v>
          </cell>
          <cell r="E984">
            <v>6.6</v>
          </cell>
          <cell r="F984">
            <v>10.7</v>
          </cell>
          <cell r="G984">
            <v>4.9</v>
          </cell>
          <cell r="H984">
            <v>7.7</v>
          </cell>
          <cell r="I984">
            <v>12.8</v>
          </cell>
          <cell r="J984">
            <v>17.6</v>
          </cell>
          <cell r="K984">
            <v>17.6</v>
          </cell>
          <cell r="L984">
            <v>7.5</v>
          </cell>
        </row>
        <row r="985">
          <cell r="D985">
            <v>2.76243090629578</v>
          </cell>
          <cell r="E985">
            <v>9.87540340423584</v>
          </cell>
          <cell r="F985">
            <v>9.91304302215576</v>
          </cell>
          <cell r="G985">
            <v>-0.63364052772522</v>
          </cell>
          <cell r="H985">
            <v>4.30107545852661</v>
          </cell>
          <cell r="I985">
            <v>33.5164833068848</v>
          </cell>
          <cell r="J985">
            <v>71.25</v>
          </cell>
          <cell r="K985">
            <v>71.25</v>
          </cell>
          <cell r="L985">
            <v>-1.43884897232056</v>
          </cell>
        </row>
        <row r="986">
          <cell r="D986">
            <v>4.5</v>
          </cell>
          <cell r="E986">
            <v>5</v>
          </cell>
          <cell r="F986">
            <v>5</v>
          </cell>
          <cell r="G986">
            <v>4.9</v>
          </cell>
          <cell r="H986">
            <v>6.8</v>
          </cell>
          <cell r="I986">
            <v>1.5</v>
          </cell>
          <cell r="J986">
            <v>9.1</v>
          </cell>
          <cell r="K986">
            <v>9.1</v>
          </cell>
          <cell r="L986">
            <v>7</v>
          </cell>
        </row>
        <row r="987">
          <cell r="D987">
            <v>1.1</v>
          </cell>
          <cell r="E987">
            <v>5.1</v>
          </cell>
          <cell r="F987">
            <v>8.6</v>
          </cell>
          <cell r="G987">
            <v>9.9</v>
          </cell>
          <cell r="H987">
            <v>8.3</v>
          </cell>
          <cell r="I987">
            <v>-0.3</v>
          </cell>
          <cell r="J987">
            <v>19.7</v>
          </cell>
          <cell r="K987">
            <v>19.7</v>
          </cell>
          <cell r="L987">
            <v>4.3</v>
          </cell>
        </row>
        <row r="988">
          <cell r="D988">
            <v>-5.3</v>
          </cell>
          <cell r="E988">
            <v>-10</v>
          </cell>
          <cell r="F988">
            <v>-4.7</v>
          </cell>
          <cell r="G988">
            <v>-8.6</v>
          </cell>
          <cell r="H988">
            <v>-2.2</v>
          </cell>
          <cell r="I988">
            <v>-16.8</v>
          </cell>
          <cell r="J988">
            <v>-15.3</v>
          </cell>
          <cell r="K988">
            <v>-15.3</v>
          </cell>
          <cell r="L988">
            <v>1.6</v>
          </cell>
        </row>
        <row r="989">
          <cell r="D989">
            <v>0.4</v>
          </cell>
          <cell r="E989">
            <v>5.6</v>
          </cell>
          <cell r="F989">
            <v>7.3</v>
          </cell>
          <cell r="G989">
            <v>3.7</v>
          </cell>
          <cell r="H989">
            <v>7.3</v>
          </cell>
          <cell r="I989">
            <v>3.1</v>
          </cell>
          <cell r="J989">
            <v>1.4</v>
          </cell>
          <cell r="K989">
            <v>1.4</v>
          </cell>
          <cell r="L989">
            <v>10.6</v>
          </cell>
        </row>
        <row r="990">
          <cell r="D990">
            <v>5.7</v>
          </cell>
          <cell r="E990">
            <v>15.1</v>
          </cell>
          <cell r="F990">
            <v>14.8</v>
          </cell>
          <cell r="G990">
            <v>29</v>
          </cell>
          <cell r="H990">
            <v>9.9</v>
          </cell>
          <cell r="I990">
            <v>10.7</v>
          </cell>
          <cell r="J990">
            <v>17.5</v>
          </cell>
          <cell r="K990">
            <v>17.5</v>
          </cell>
          <cell r="L990">
            <v>16.9</v>
          </cell>
        </row>
        <row r="991">
          <cell r="D991">
            <v>17.9</v>
          </cell>
          <cell r="E991">
            <v>-22</v>
          </cell>
          <cell r="F991">
            <v>-16.2</v>
          </cell>
          <cell r="G991">
            <v>-37.5</v>
          </cell>
          <cell r="H991">
            <v>-10</v>
          </cell>
          <cell r="I991">
            <v>-16.4</v>
          </cell>
          <cell r="J991">
            <v>-45.5</v>
          </cell>
          <cell r="K991">
            <v>-45.5</v>
          </cell>
          <cell r="L991">
            <v>15.1</v>
          </cell>
        </row>
        <row r="992">
          <cell r="D992">
            <v>3.9</v>
          </cell>
          <cell r="E992">
            <v>62</v>
          </cell>
          <cell r="F992">
            <v>43.3</v>
          </cell>
          <cell r="G992">
            <v>68</v>
          </cell>
          <cell r="H992">
            <v>94.7</v>
          </cell>
          <cell r="I992">
            <v>5.6</v>
          </cell>
          <cell r="J992">
            <v>120</v>
          </cell>
          <cell r="K992">
            <v>120</v>
          </cell>
          <cell r="L992">
            <v>126.5</v>
          </cell>
        </row>
        <row r="993">
          <cell r="D993">
            <v>-3.2</v>
          </cell>
          <cell r="E993">
            <v>-1.4</v>
          </cell>
          <cell r="F993">
            <v>-1</v>
          </cell>
          <cell r="G993">
            <v>0.5</v>
          </cell>
          <cell r="H993">
            <v>-12.6</v>
          </cell>
          <cell r="I993">
            <v>1.3</v>
          </cell>
          <cell r="J993">
            <v>19.2</v>
          </cell>
          <cell r="K993">
            <v>19.2</v>
          </cell>
          <cell r="L993">
            <v>27.5</v>
          </cell>
        </row>
        <row r="994">
          <cell r="D994">
            <v>0.3</v>
          </cell>
          <cell r="E994">
            <v>10.5</v>
          </cell>
          <cell r="F994">
            <v>11.4</v>
          </cell>
          <cell r="G994">
            <v>21.9</v>
          </cell>
          <cell r="H994">
            <v>16.9</v>
          </cell>
          <cell r="I994">
            <v>28.3</v>
          </cell>
          <cell r="J994">
            <v>30</v>
          </cell>
          <cell r="K994">
            <v>30</v>
          </cell>
          <cell r="L994">
            <v>4.6</v>
          </cell>
        </row>
        <row r="995">
          <cell r="D995">
            <v>9.3</v>
          </cell>
          <cell r="E995">
            <v>3.9</v>
          </cell>
          <cell r="F995">
            <v>3.9</v>
          </cell>
          <cell r="G995">
            <v>1.8</v>
          </cell>
          <cell r="H995">
            <v>7.3</v>
          </cell>
          <cell r="I995">
            <v>1.2</v>
          </cell>
          <cell r="J995">
            <v>-1.4</v>
          </cell>
          <cell r="K995">
            <v>-1.4</v>
          </cell>
          <cell r="L995">
            <v>5.9</v>
          </cell>
        </row>
        <row r="996">
          <cell r="D996">
            <v>10.7</v>
          </cell>
          <cell r="E996">
            <v>13.1</v>
          </cell>
          <cell r="F996">
            <v>3.9</v>
          </cell>
          <cell r="G996">
            <v>14.6</v>
          </cell>
          <cell r="H996">
            <v>7.7</v>
          </cell>
          <cell r="I996">
            <v>-2.5</v>
          </cell>
          <cell r="J996">
            <v>16.5</v>
          </cell>
          <cell r="K996">
            <v>16.5</v>
          </cell>
          <cell r="L996">
            <v>17.6</v>
          </cell>
        </row>
        <row r="997">
          <cell r="D997">
            <v>4.3</v>
          </cell>
          <cell r="E997">
            <v>-11.4</v>
          </cell>
          <cell r="F997">
            <v>14.1</v>
          </cell>
          <cell r="G997">
            <v>-21.3</v>
          </cell>
          <cell r="H997">
            <v>27.1</v>
          </cell>
          <cell r="I997">
            <v>55.9</v>
          </cell>
          <cell r="J997">
            <v>56</v>
          </cell>
          <cell r="K997">
            <v>56</v>
          </cell>
          <cell r="L997">
            <v>-22.6</v>
          </cell>
        </row>
        <row r="998">
          <cell r="D998">
            <v>3.5</v>
          </cell>
          <cell r="E998">
            <v>5.2</v>
          </cell>
          <cell r="F998">
            <v>-1.1</v>
          </cell>
          <cell r="G998">
            <v>1</v>
          </cell>
          <cell r="H998">
            <v>11.3</v>
          </cell>
          <cell r="I998">
            <v>-2.4</v>
          </cell>
          <cell r="J998">
            <v>-17.5</v>
          </cell>
          <cell r="K998">
            <v>-17.5</v>
          </cell>
          <cell r="L998">
            <v>7.5</v>
          </cell>
        </row>
        <row r="999">
          <cell r="D999">
            <v>4.6</v>
          </cell>
          <cell r="E999">
            <v>-10.8</v>
          </cell>
          <cell r="F999">
            <v>-4.2</v>
          </cell>
          <cell r="G999">
            <v>-4.3</v>
          </cell>
          <cell r="H999">
            <v>-0.9</v>
          </cell>
          <cell r="I999">
            <v>-28.5</v>
          </cell>
          <cell r="J999">
            <v>-39.6</v>
          </cell>
          <cell r="K999">
            <v>-39.6</v>
          </cell>
          <cell r="L999">
            <v>2.3</v>
          </cell>
        </row>
        <row r="1000">
          <cell r="D1000">
            <v>2.6</v>
          </cell>
          <cell r="E1000">
            <v>22.1</v>
          </cell>
          <cell r="F1000">
            <v>32.8</v>
          </cell>
          <cell r="G1000">
            <v>35</v>
          </cell>
          <cell r="H1000">
            <v>15.9</v>
          </cell>
          <cell r="I1000">
            <v>42.5</v>
          </cell>
          <cell r="J1000">
            <v>228</v>
          </cell>
          <cell r="K1000">
            <v>228</v>
          </cell>
          <cell r="L1000">
            <v>30.3</v>
          </cell>
        </row>
        <row r="1001">
          <cell r="D1001">
            <v>5.9</v>
          </cell>
          <cell r="E1001">
            <v>16.7</v>
          </cell>
          <cell r="F1001">
            <v>23.8</v>
          </cell>
          <cell r="G1001">
            <v>33.2</v>
          </cell>
          <cell r="H1001">
            <v>16.7</v>
          </cell>
          <cell r="I1001">
            <v>92.8</v>
          </cell>
          <cell r="J1001">
            <v>1</v>
          </cell>
          <cell r="K1001">
            <v>1</v>
          </cell>
          <cell r="L1001">
            <v>2.6</v>
          </cell>
        </row>
        <row r="1002">
          <cell r="D1002">
            <v>10</v>
          </cell>
          <cell r="E1002">
            <v>30.8</v>
          </cell>
          <cell r="F1002">
            <v>19.1</v>
          </cell>
          <cell r="G1002">
            <v>11.9</v>
          </cell>
          <cell r="H1002">
            <v>12.2</v>
          </cell>
          <cell r="I1002">
            <v>36.2</v>
          </cell>
          <cell r="J1002">
            <v>39.5</v>
          </cell>
          <cell r="K1002">
            <v>39.5</v>
          </cell>
          <cell r="L1002">
            <v>22.5</v>
          </cell>
        </row>
        <row r="1003">
          <cell r="D1003">
            <v>7.1</v>
          </cell>
          <cell r="E1003">
            <v>5</v>
          </cell>
          <cell r="F1003">
            <v>9.9</v>
          </cell>
          <cell r="G1003">
            <v>3.7</v>
          </cell>
          <cell r="H1003">
            <v>7.5</v>
          </cell>
          <cell r="I1003">
            <v>9.1</v>
          </cell>
          <cell r="J1003">
            <v>7.9</v>
          </cell>
          <cell r="K1003">
            <v>7.9</v>
          </cell>
          <cell r="L1003">
            <v>6.4</v>
          </cell>
        </row>
        <row r="1004">
          <cell r="D1004">
            <v>6.3</v>
          </cell>
          <cell r="E1004">
            <v>4.8</v>
          </cell>
          <cell r="F1004">
            <v>5.1</v>
          </cell>
          <cell r="G1004">
            <v>1</v>
          </cell>
          <cell r="H1004">
            <v>4</v>
          </cell>
          <cell r="I1004">
            <v>4.8</v>
          </cell>
          <cell r="J1004">
            <v>-7.7</v>
          </cell>
          <cell r="K1004">
            <v>-7.7</v>
          </cell>
          <cell r="L1004">
            <v>3.2</v>
          </cell>
        </row>
        <row r="1005">
          <cell r="D1005">
            <v>5.6</v>
          </cell>
          <cell r="E1005">
            <v>5.1</v>
          </cell>
          <cell r="F1005">
            <v>10.1</v>
          </cell>
          <cell r="G1005">
            <v>3.8</v>
          </cell>
          <cell r="H1005">
            <v>6.9</v>
          </cell>
          <cell r="I1005">
            <v>11.5</v>
          </cell>
          <cell r="J1005">
            <v>11.1</v>
          </cell>
          <cell r="K1005">
            <v>11.1</v>
          </cell>
          <cell r="L1005">
            <v>5.5</v>
          </cell>
        </row>
        <row r="1006">
          <cell r="D1006">
            <v>8.7</v>
          </cell>
          <cell r="E1006">
            <v>5.2</v>
          </cell>
          <cell r="F1006">
            <v>10.3</v>
          </cell>
          <cell r="G1006">
            <v>4.6</v>
          </cell>
          <cell r="H1006">
            <v>9.3</v>
          </cell>
          <cell r="I1006">
            <v>7.4</v>
          </cell>
          <cell r="J1006">
            <v>8</v>
          </cell>
          <cell r="K1006">
            <v>8</v>
          </cell>
          <cell r="L1006">
            <v>8.6</v>
          </cell>
        </row>
        <row r="1007">
          <cell r="D1007">
            <v>5.6</v>
          </cell>
          <cell r="E1007">
            <v>6</v>
          </cell>
          <cell r="F1007">
            <v>8.9</v>
          </cell>
          <cell r="G1007">
            <v>4.2</v>
          </cell>
          <cell r="H1007">
            <v>6.9</v>
          </cell>
          <cell r="I1007">
            <v>16.9</v>
          </cell>
          <cell r="J1007">
            <v>18.7</v>
          </cell>
          <cell r="K1007">
            <v>18.7</v>
          </cell>
          <cell r="L1007">
            <v>6</v>
          </cell>
        </row>
        <row r="1008">
          <cell r="D1008">
            <v>1.2</v>
          </cell>
          <cell r="E1008">
            <v>6.4</v>
          </cell>
          <cell r="F1008">
            <v>11.6</v>
          </cell>
          <cell r="G1008">
            <v>7.9</v>
          </cell>
          <cell r="H1008">
            <v>5.4</v>
          </cell>
          <cell r="I1008">
            <v>6.2</v>
          </cell>
          <cell r="J1008">
            <v>9.2</v>
          </cell>
          <cell r="K1008">
            <v>9.2</v>
          </cell>
          <cell r="L1008">
            <v>6.3</v>
          </cell>
        </row>
        <row r="1009">
          <cell r="D1009">
            <v>4.5</v>
          </cell>
          <cell r="E1009">
            <v>3.7</v>
          </cell>
          <cell r="F1009">
            <v>5.2</v>
          </cell>
          <cell r="G1009">
            <v>-0.6</v>
          </cell>
          <cell r="H1009">
            <v>6.4</v>
          </cell>
          <cell r="I1009">
            <v>30.8</v>
          </cell>
          <cell r="J1009">
            <v>36.7</v>
          </cell>
          <cell r="K1009">
            <v>36.7</v>
          </cell>
          <cell r="L1009">
            <v>5.8</v>
          </cell>
        </row>
        <row r="1010">
          <cell r="D1010">
            <v>-0.6</v>
          </cell>
          <cell r="E1010">
            <v>22.6</v>
          </cell>
          <cell r="F1010">
            <v>179.8</v>
          </cell>
          <cell r="G1010">
            <v>64.8</v>
          </cell>
          <cell r="H1010">
            <v>-47.3</v>
          </cell>
          <cell r="I1010">
            <v>242.3</v>
          </cell>
          <cell r="J1010">
            <v>15.5</v>
          </cell>
          <cell r="K1010">
            <v>15.5</v>
          </cell>
          <cell r="L1010">
            <v>-15.4</v>
          </cell>
        </row>
        <row r="1011">
          <cell r="D1011">
            <v>70.6</v>
          </cell>
          <cell r="E1011">
            <v>0.3</v>
          </cell>
          <cell r="F1011">
            <v>70.7</v>
          </cell>
          <cell r="G1011">
            <v>0</v>
          </cell>
          <cell r="H1011">
            <v>39.7</v>
          </cell>
          <cell r="I1011">
            <v>69.3</v>
          </cell>
          <cell r="J1011">
            <v>89.7</v>
          </cell>
          <cell r="K1011">
            <v>89.7</v>
          </cell>
          <cell r="L1011">
            <v>0.4</v>
          </cell>
        </row>
        <row r="1012">
          <cell r="D1012">
            <v>8.9</v>
          </cell>
          <cell r="E1012">
            <v>38.3</v>
          </cell>
          <cell r="F1012">
            <v>2.3</v>
          </cell>
          <cell r="G1012">
            <v>-11.3</v>
          </cell>
          <cell r="H1012">
            <v>5.7</v>
          </cell>
          <cell r="I1012">
            <v>5.7</v>
          </cell>
          <cell r="J1012">
            <v>9.7</v>
          </cell>
          <cell r="K1012">
            <v>9.7</v>
          </cell>
          <cell r="L1012">
            <v>88.7</v>
          </cell>
        </row>
        <row r="1013">
          <cell r="D1013">
            <v>9.2</v>
          </cell>
          <cell r="E1013">
            <v>6.1</v>
          </cell>
          <cell r="F1013">
            <v>7.8</v>
          </cell>
          <cell r="G1013">
            <v>18.1</v>
          </cell>
          <cell r="H1013">
            <v>9.5</v>
          </cell>
          <cell r="I1013">
            <v>23.6</v>
          </cell>
          <cell r="J1013">
            <v>24.7</v>
          </cell>
          <cell r="K1013">
            <v>24.7</v>
          </cell>
          <cell r="L1013">
            <v>6.7</v>
          </cell>
        </row>
        <row r="1014">
          <cell r="D1014">
            <v>5.2</v>
          </cell>
          <cell r="E1014">
            <v>4.3</v>
          </cell>
          <cell r="F1014">
            <v>10.2</v>
          </cell>
          <cell r="G1014">
            <v>7.6</v>
          </cell>
          <cell r="H1014">
            <v>10.6</v>
          </cell>
          <cell r="I1014">
            <v>0</v>
          </cell>
          <cell r="J1014">
            <v>7</v>
          </cell>
          <cell r="K1014">
            <v>7</v>
          </cell>
          <cell r="L1014">
            <v>1.7</v>
          </cell>
        </row>
        <row r="1015">
          <cell r="D1015">
            <v>7.4</v>
          </cell>
          <cell r="E1015">
            <v>5.5</v>
          </cell>
          <cell r="F1015">
            <v>13.2</v>
          </cell>
          <cell r="G1015">
            <v>11.8</v>
          </cell>
          <cell r="H1015">
            <v>13.3</v>
          </cell>
          <cell r="I1015">
            <v>31.1</v>
          </cell>
          <cell r="J1015">
            <v>33.8</v>
          </cell>
          <cell r="K1015">
            <v>33.8</v>
          </cell>
          <cell r="L1015">
            <v>3.5</v>
          </cell>
        </row>
        <row r="1020">
          <cell r="D1020">
            <v>7.408202648162842</v>
          </cell>
          <cell r="E1020">
            <v>8.303194999694824</v>
          </cell>
          <cell r="F1020">
            <v>12.14484691619873</v>
          </cell>
          <cell r="G1020">
            <v>9.636934280395508</v>
          </cell>
          <cell r="H1020">
            <v>11.218324661254883</v>
          </cell>
          <cell r="I1020">
            <v>7.6964497566223145</v>
          </cell>
          <cell r="J1020">
            <v>10.026385307312012</v>
          </cell>
          <cell r="K1020">
            <v>3.149606227874756</v>
          </cell>
          <cell r="L1020">
            <v>9.569892883300781</v>
          </cell>
        </row>
        <row r="1021">
          <cell r="D1021">
            <v>-13.177523612976074</v>
          </cell>
          <cell r="E1021">
            <v>-7.6447625160217285</v>
          </cell>
          <cell r="F1021">
            <v>-2.3752968311309814</v>
          </cell>
          <cell r="G1021">
            <v>-3.664921522140503</v>
          </cell>
          <cell r="H1021">
            <v>5.807814121246338</v>
          </cell>
          <cell r="I1021">
            <v>-29.183956146240234</v>
          </cell>
          <cell r="J1021">
            <v>-52.835819244384766</v>
          </cell>
          <cell r="K1021">
            <v>-27.77777862548828</v>
          </cell>
          <cell r="L1021">
            <v>-10.256410598754883</v>
          </cell>
        </row>
        <row r="1022">
          <cell r="D1022">
            <v>3.9787542819976807</v>
          </cell>
          <cell r="E1022">
            <v>10.30392837524414</v>
          </cell>
          <cell r="F1022">
            <v>13.568181991577148</v>
          </cell>
          <cell r="G1022">
            <v>13.05691909790039</v>
          </cell>
          <cell r="H1022">
            <v>14.702329635620117</v>
          </cell>
          <cell r="I1022">
            <v>1.553220272064209</v>
          </cell>
          <cell r="J1022">
            <v>-5.266690731048584</v>
          </cell>
          <cell r="K1022">
            <v>0</v>
          </cell>
          <cell r="L1022">
            <v>10.060976028442383</v>
          </cell>
        </row>
        <row r="1023">
          <cell r="D1023">
            <v>4.154881477355957</v>
          </cell>
          <cell r="E1023">
            <v>1.7679692506790161</v>
          </cell>
          <cell r="F1023">
            <v>1.8609206676483154</v>
          </cell>
          <cell r="G1023">
            <v>0.8473345041275024</v>
          </cell>
          <cell r="H1023">
            <v>7.11297082901001</v>
          </cell>
          <cell r="I1023">
            <v>-11.704312324523926</v>
          </cell>
          <cell r="J1023">
            <v>-41.66666793823242</v>
          </cell>
          <cell r="K1023">
            <v>1.1111111640930176</v>
          </cell>
          <cell r="L1023">
            <v>6.256243705749512</v>
          </cell>
        </row>
        <row r="1024">
          <cell r="D1024">
            <v>-3.8297080993652344</v>
          </cell>
          <cell r="E1024">
            <v>4.400440216064453</v>
          </cell>
          <cell r="F1024">
            <v>12.42603588104248</v>
          </cell>
          <cell r="G1024">
            <v>-13.866501808166504</v>
          </cell>
          <cell r="H1024">
            <v>10.505050659179688</v>
          </cell>
          <cell r="I1024">
            <v>-35.0142707824707</v>
          </cell>
          <cell r="J1024">
            <v>-39.955848693847656</v>
          </cell>
          <cell r="K1024">
            <v>37.14285659790039</v>
          </cell>
          <cell r="L1024">
            <v>-16.094675064086914</v>
          </cell>
        </row>
        <row r="1025">
          <cell r="D1025">
            <v>-11.836831092834473</v>
          </cell>
          <cell r="E1025">
            <v>-5.867627143859863</v>
          </cell>
          <cell r="F1025">
            <v>1.9352905750274658</v>
          </cell>
          <cell r="G1025">
            <v>-16.22037124633789</v>
          </cell>
          <cell r="H1025">
            <v>11.66105842590332</v>
          </cell>
          <cell r="I1025">
            <v>2.675943613052368</v>
          </cell>
          <cell r="J1025">
            <v>39.9406623840332</v>
          </cell>
          <cell r="K1025">
            <v>-28.23696517944336</v>
          </cell>
          <cell r="L1025">
            <v>-1.7371453046798706</v>
          </cell>
        </row>
        <row r="1026">
          <cell r="D1026">
            <v>-8.358588218688965</v>
          </cell>
          <cell r="E1026">
            <v>9.957674026489258</v>
          </cell>
          <cell r="F1026">
            <v>-12.459893226623535</v>
          </cell>
          <cell r="G1026">
            <v>29.22776222229004</v>
          </cell>
          <cell r="H1026">
            <v>5.421069145202637</v>
          </cell>
          <cell r="I1026">
            <v>-20.799999237060547</v>
          </cell>
          <cell r="J1026">
            <v>-31.942445755004883</v>
          </cell>
          <cell r="K1026">
            <v>0</v>
          </cell>
          <cell r="L1026">
            <v>14.232210159301758</v>
          </cell>
        </row>
        <row r="1027">
          <cell r="D1027">
            <v>33.27219772338867</v>
          </cell>
          <cell r="E1027">
            <v>10.733098983764648</v>
          </cell>
          <cell r="F1027">
            <v>38.133724212646484</v>
          </cell>
          <cell r="G1027">
            <v>41.608577728271484</v>
          </cell>
          <cell r="H1027">
            <v>19.31187629699707</v>
          </cell>
          <cell r="I1027">
            <v>49.2985954284668</v>
          </cell>
          <cell r="J1027">
            <v>-16.73469352722168</v>
          </cell>
          <cell r="K1027">
            <v>39.024391174316406</v>
          </cell>
          <cell r="L1027">
            <v>30.18321990966797</v>
          </cell>
        </row>
        <row r="1028">
          <cell r="D1028">
            <v>4.410669326782227</v>
          </cell>
          <cell r="E1028">
            <v>-4.080345153808594</v>
          </cell>
          <cell r="F1028">
            <v>-15.301799774169922</v>
          </cell>
          <cell r="G1028">
            <v>32.21501541137695</v>
          </cell>
          <cell r="H1028">
            <v>-11.151999473571777</v>
          </cell>
          <cell r="I1028">
            <v>6.243870258331299</v>
          </cell>
          <cell r="J1028">
            <v>272.0531311035156</v>
          </cell>
          <cell r="K1028">
            <v>4.001216411590576</v>
          </cell>
          <cell r="L1028">
            <v>-10.549057960510254</v>
          </cell>
        </row>
        <row r="1029">
          <cell r="D1029">
            <v>4.617410659790039</v>
          </cell>
          <cell r="E1029">
            <v>9.008853912353516</v>
          </cell>
          <cell r="F1029">
            <v>16.635181427001953</v>
          </cell>
          <cell r="G1029">
            <v>12.554864883422852</v>
          </cell>
          <cell r="H1029">
            <v>21.880456924438477</v>
          </cell>
          <cell r="I1029">
            <v>-3.8800926208496094</v>
          </cell>
          <cell r="J1029">
            <v>-80.04730987548828</v>
          </cell>
          <cell r="K1029">
            <v>-13.043478012084961</v>
          </cell>
          <cell r="L1029">
            <v>8.712997436523438</v>
          </cell>
        </row>
        <row r="1030">
          <cell r="D1030">
            <v>16.64345359802246</v>
          </cell>
          <cell r="E1030">
            <v>25.813610076904297</v>
          </cell>
          <cell r="F1030">
            <v>19.118717193603516</v>
          </cell>
          <cell r="G1030">
            <v>29.711837768554688</v>
          </cell>
          <cell r="H1030">
            <v>15.489130020141602</v>
          </cell>
          <cell r="I1030">
            <v>32.669681549072266</v>
          </cell>
          <cell r="J1030">
            <v>86.29283142089844</v>
          </cell>
          <cell r="K1030">
            <v>0</v>
          </cell>
          <cell r="L1030">
            <v>35.08887481689453</v>
          </cell>
        </row>
        <row r="1031">
          <cell r="D1031">
            <v>11.596736907958984</v>
          </cell>
          <cell r="E1031">
            <v>36.298458099365234</v>
          </cell>
          <cell r="F1031">
            <v>32.403846740722656</v>
          </cell>
          <cell r="G1031">
            <v>31.2160701751709</v>
          </cell>
          <cell r="H1031">
            <v>18.11558723449707</v>
          </cell>
          <cell r="I1031">
            <v>43.22916793823242</v>
          </cell>
          <cell r="J1031">
            <v>21.95121955871582</v>
          </cell>
          <cell r="K1031">
            <v>-8.163265228271484</v>
          </cell>
          <cell r="L1031">
            <v>24.172021865844727</v>
          </cell>
        </row>
        <row r="1032">
          <cell r="D1032">
            <v>3.7127418518066406</v>
          </cell>
          <cell r="E1032">
            <v>-1.6503028869628906</v>
          </cell>
          <cell r="F1032">
            <v>17.84140968322754</v>
          </cell>
          <cell r="G1032">
            <v>-35.19552993774414</v>
          </cell>
          <cell r="H1032">
            <v>17.05237579345703</v>
          </cell>
          <cell r="I1032">
            <v>3.90189528465271</v>
          </cell>
          <cell r="J1032">
            <v>14.44444465637207</v>
          </cell>
          <cell r="K1032">
            <v>-15.584415435791016</v>
          </cell>
          <cell r="L1032">
            <v>-18.615528106689453</v>
          </cell>
        </row>
        <row r="1033">
          <cell r="D1033">
            <v>-7.544571876525879</v>
          </cell>
          <cell r="E1033">
            <v>5.547633171081543</v>
          </cell>
          <cell r="F1033">
            <v>17.024259567260742</v>
          </cell>
          <cell r="G1033">
            <v>13.873307228088379</v>
          </cell>
          <cell r="H1033">
            <v>-1.6476595401763916</v>
          </cell>
          <cell r="I1033">
            <v>69.11260986328125</v>
          </cell>
          <cell r="J1033">
            <v>111.17372131347656</v>
          </cell>
          <cell r="K1033">
            <v>69.55655670166016</v>
          </cell>
          <cell r="L1033">
            <v>16.49151611328125</v>
          </cell>
        </row>
        <row r="1034"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</row>
        <row r="1035">
          <cell r="D1035">
            <v>15.757184028625488</v>
          </cell>
          <cell r="E1035">
            <v>43.45711898803711</v>
          </cell>
          <cell r="F1035">
            <v>57.56897735595703</v>
          </cell>
          <cell r="G1035">
            <v>40.689090728759766</v>
          </cell>
          <cell r="H1035">
            <v>17.494356155395508</v>
          </cell>
          <cell r="I1035">
            <v>13.978494644165039</v>
          </cell>
          <cell r="J1035">
            <v>0.2782931327819824</v>
          </cell>
          <cell r="K1035">
            <v>60.797340393066406</v>
          </cell>
          <cell r="L1035">
            <v>7.2148542404174805</v>
          </cell>
        </row>
        <row r="1036">
          <cell r="D1036">
            <v>9.27104663848877</v>
          </cell>
          <cell r="E1036">
            <v>64.20205688476562</v>
          </cell>
          <cell r="F1036">
            <v>212.86416625976562</v>
          </cell>
          <cell r="G1036">
            <v>14.578999519348145</v>
          </cell>
          <cell r="H1036">
            <v>49.95020294189453</v>
          </cell>
          <cell r="I1036">
            <v>141.16868591308594</v>
          </cell>
          <cell r="J1036">
            <v>57.257659912109375</v>
          </cell>
          <cell r="K1036">
            <v>-32.437744140625</v>
          </cell>
          <cell r="L1036">
            <v>-26.846820831298828</v>
          </cell>
        </row>
        <row r="1037">
          <cell r="D1037">
            <v>28.258621215820312</v>
          </cell>
          <cell r="E1037">
            <v>36.25875473022461</v>
          </cell>
          <cell r="F1037">
            <v>40.64656066894531</v>
          </cell>
          <cell r="G1037">
            <v>78.91019439697266</v>
          </cell>
          <cell r="H1037">
            <v>37.454193115234375</v>
          </cell>
          <cell r="I1037">
            <v>30.86968994140625</v>
          </cell>
          <cell r="J1037">
            <v>54.9295768737793</v>
          </cell>
          <cell r="K1037">
            <v>27.62264060974121</v>
          </cell>
          <cell r="L1037">
            <v>36.04008102416992</v>
          </cell>
        </row>
        <row r="1038">
          <cell r="D1038">
            <v>5.051546573638916</v>
          </cell>
          <cell r="E1038">
            <v>6.2998738288879395</v>
          </cell>
          <cell r="F1038">
            <v>8.637051582336426</v>
          </cell>
          <cell r="G1038">
            <v>4.042257308959961</v>
          </cell>
          <cell r="H1038">
            <v>7.469511985778809</v>
          </cell>
          <cell r="I1038">
            <v>3.5532302856445312</v>
          </cell>
          <cell r="J1038">
            <v>4.691070556640625</v>
          </cell>
          <cell r="K1038">
            <v>8.554006576538086</v>
          </cell>
          <cell r="L1038">
            <v>7.908608913421631</v>
          </cell>
        </row>
        <row r="1039">
          <cell r="D1039">
            <v>8.395915985107422</v>
          </cell>
          <cell r="E1039">
            <v>9.571927070617676</v>
          </cell>
          <cell r="F1039">
            <v>10.036187171936035</v>
          </cell>
          <cell r="G1039">
            <v>8.076333999633789</v>
          </cell>
          <cell r="H1039">
            <v>10.132158279418945</v>
          </cell>
          <cell r="I1039">
            <v>6.346797466278076</v>
          </cell>
          <cell r="J1039">
            <v>5.896226406097412</v>
          </cell>
          <cell r="K1039">
            <v>2.857142925262451</v>
          </cell>
          <cell r="L1039">
            <v>17.876907348632812</v>
          </cell>
        </row>
        <row r="1040">
          <cell r="D1040">
            <v>5.694286823272705</v>
          </cell>
          <cell r="E1040">
            <v>6.577043533325195</v>
          </cell>
          <cell r="F1040">
            <v>-3.5792553424835205</v>
          </cell>
          <cell r="G1040">
            <v>5.840682029724121</v>
          </cell>
          <cell r="H1040">
            <v>5.296065330505371</v>
          </cell>
          <cell r="I1040">
            <v>-4.297145366668701</v>
          </cell>
          <cell r="J1040">
            <v>0.2184382528066635</v>
          </cell>
          <cell r="K1040">
            <v>12.39382266998291</v>
          </cell>
          <cell r="L1040">
            <v>5.764023303985596</v>
          </cell>
        </row>
        <row r="1041">
          <cell r="D1041">
            <v>3.110639810562134</v>
          </cell>
          <cell r="E1041">
            <v>4.024838447570801</v>
          </cell>
          <cell r="F1041">
            <v>10.431662559509277</v>
          </cell>
          <cell r="G1041">
            <v>2.295969247817993</v>
          </cell>
          <cell r="H1041">
            <v>7.2833991050720215</v>
          </cell>
          <cell r="I1041">
            <v>8.840388298034668</v>
          </cell>
          <cell r="J1041">
            <v>8.78312873840332</v>
          </cell>
          <cell r="K1041">
            <v>15.217391014099121</v>
          </cell>
          <cell r="L1041">
            <v>7.063857555389404</v>
          </cell>
        </row>
        <row r="1042">
          <cell r="D1042">
            <v>11.656373023986816</v>
          </cell>
          <cell r="E1042">
            <v>10.797468185424805</v>
          </cell>
          <cell r="F1042">
            <v>16.025039672851562</v>
          </cell>
          <cell r="G1042">
            <v>14.031320571899414</v>
          </cell>
          <cell r="H1042">
            <v>8.409114837646484</v>
          </cell>
          <cell r="I1042">
            <v>2.1108179092407227</v>
          </cell>
          <cell r="J1042">
            <v>20.454545974731445</v>
          </cell>
          <cell r="K1042">
            <v>0</v>
          </cell>
          <cell r="L1042">
            <v>7.182320594787598</v>
          </cell>
        </row>
        <row r="1043">
          <cell r="D1043">
            <v>10.691156387329102</v>
          </cell>
          <cell r="E1043">
            <v>-8.037121772766113</v>
          </cell>
          <cell r="F1043">
            <v>1.1390186548233032</v>
          </cell>
          <cell r="G1043">
            <v>-4.610950946807861</v>
          </cell>
          <cell r="H1043">
            <v>8.551992416381836</v>
          </cell>
          <cell r="I1043">
            <v>-37.70869445800781</v>
          </cell>
          <cell r="J1043">
            <v>-46.32258224487305</v>
          </cell>
          <cell r="K1043">
            <v>-8.56531047821045</v>
          </cell>
          <cell r="L1043">
            <v>-2.0303030014038086</v>
          </cell>
        </row>
        <row r="1044">
          <cell r="D1044">
            <v>11.168891906738281</v>
          </cell>
          <cell r="E1044">
            <v>8.156414031982422</v>
          </cell>
          <cell r="F1044">
            <v>11.195127487182617</v>
          </cell>
          <cell r="G1044">
            <v>20.218578338623047</v>
          </cell>
          <cell r="H1044">
            <v>12.625800132751465</v>
          </cell>
          <cell r="I1044">
            <v>17.47285270690918</v>
          </cell>
          <cell r="J1044">
            <v>20.454545974731445</v>
          </cell>
          <cell r="K1044">
            <v>0</v>
          </cell>
          <cell r="L1044">
            <v>4.976369380950928</v>
          </cell>
        </row>
        <row r="1046">
          <cell r="D1046">
            <v>24.240753173828125</v>
          </cell>
          <cell r="E1046">
            <v>29.34001350402832</v>
          </cell>
          <cell r="F1046">
            <v>176.6819610595703</v>
          </cell>
          <cell r="G1046">
            <v>345.80255126953125</v>
          </cell>
          <cell r="H1046">
            <v>59.130435943603516</v>
          </cell>
          <cell r="I1046">
            <v>66.1492691040039</v>
          </cell>
          <cell r="J1046">
            <v>9465.7236328125</v>
          </cell>
          <cell r="K1046">
            <v>-7.480557918548584</v>
          </cell>
          <cell r="L1046">
            <v>138.6725616455078</v>
          </cell>
        </row>
        <row r="1047">
          <cell r="D1047">
            <v>6.546097755432129</v>
          </cell>
          <cell r="E1047">
            <v>29.091873168945312</v>
          </cell>
          <cell r="F1047">
            <v>68.68547058105469</v>
          </cell>
          <cell r="G1047">
            <v>-14.613143920898438</v>
          </cell>
          <cell r="H1047">
            <v>-3.8830301761627197</v>
          </cell>
          <cell r="I1047">
            <v>23.54763412475586</v>
          </cell>
          <cell r="J1047">
            <v>35.75410461425781</v>
          </cell>
          <cell r="K1047">
            <v>-55.35714340209961</v>
          </cell>
          <cell r="L1047">
            <v>-3.7077910900115967</v>
          </cell>
        </row>
        <row r="1048">
          <cell r="D1048">
            <v>-9.895733833312988</v>
          </cell>
          <cell r="E1048">
            <v>-48.221405029296875</v>
          </cell>
          <cell r="F1048">
            <v>-51.10293960571289</v>
          </cell>
          <cell r="G1048">
            <v>24.289098739624023</v>
          </cell>
          <cell r="H1048">
            <v>-3.3390119075775146</v>
          </cell>
          <cell r="I1048">
            <v>-4.692017078399658</v>
          </cell>
          <cell r="J1048">
            <v>-9.004168510437012</v>
          </cell>
          <cell r="K1048">
            <v>-67.123291015625</v>
          </cell>
          <cell r="L1048">
            <v>-3.932082176208496</v>
          </cell>
        </row>
        <row r="1049">
          <cell r="D1049">
            <v>34.18095779418945</v>
          </cell>
          <cell r="E1049">
            <v>14.508031845092773</v>
          </cell>
          <cell r="F1049">
            <v>12.040069580078125</v>
          </cell>
          <cell r="G1049">
            <v>20.606060028076172</v>
          </cell>
          <cell r="H1049">
            <v>8.182600975036621</v>
          </cell>
          <cell r="I1049">
            <v>48.867923736572266</v>
          </cell>
          <cell r="J1049">
            <v>53.278690338134766</v>
          </cell>
          <cell r="K1049">
            <v>5.617977619171143</v>
          </cell>
          <cell r="L1049">
            <v>12.433862686157227</v>
          </cell>
        </row>
        <row r="1050">
          <cell r="D1050">
            <v>33.05447769165039</v>
          </cell>
          <cell r="E1050">
            <v>16.4743709564209</v>
          </cell>
          <cell r="F1050">
            <v>19.429290771484375</v>
          </cell>
          <cell r="G1050">
            <v>21.604938507080078</v>
          </cell>
          <cell r="H1050">
            <v>13.425414085388184</v>
          </cell>
          <cell r="I1050">
            <v>5.300353527069092</v>
          </cell>
          <cell r="J1050">
            <v>-9.615385055541992</v>
          </cell>
          <cell r="K1050">
            <v>24</v>
          </cell>
          <cell r="L1050">
            <v>22.995344161987305</v>
          </cell>
        </row>
        <row r="1051">
          <cell r="D1051">
            <v>50.763492584228516</v>
          </cell>
          <cell r="E1051">
            <v>11.664155960083008</v>
          </cell>
          <cell r="F1051">
            <v>49.570396423339844</v>
          </cell>
          <cell r="G1051">
            <v>55.34484100341797</v>
          </cell>
          <cell r="H1051">
            <v>15.534103393554688</v>
          </cell>
          <cell r="I1051">
            <v>103.11192321777344</v>
          </cell>
          <cell r="J1051">
            <v>491.1951599121094</v>
          </cell>
          <cell r="K1051">
            <v>5.882352828979492</v>
          </cell>
          <cell r="L1051">
            <v>6.597832202911377</v>
          </cell>
        </row>
        <row r="1056">
          <cell r="D1056">
            <v>7.785289764404297</v>
          </cell>
          <cell r="E1056">
            <v>7.406739234924316</v>
          </cell>
          <cell r="F1056">
            <v>8.83344554901123</v>
          </cell>
          <cell r="G1056">
            <v>5.584645748138428</v>
          </cell>
          <cell r="H1056">
            <v>9.066316604614258</v>
          </cell>
          <cell r="I1056">
            <v>4.041763782501221</v>
          </cell>
          <cell r="J1056">
            <v>2.0080320835113525</v>
          </cell>
          <cell r="K1056">
            <v>5.55555534362793</v>
          </cell>
          <cell r="L1056">
            <v>9.134614944458008</v>
          </cell>
        </row>
        <row r="1057">
          <cell r="D1057">
            <v>4.851879119873047</v>
          </cell>
          <cell r="E1057">
            <v>4.451793193817139</v>
          </cell>
          <cell r="F1057">
            <v>5.950827121734619</v>
          </cell>
          <cell r="G1057">
            <v>8.482881546020508</v>
          </cell>
          <cell r="H1057">
            <v>16.169708251953125</v>
          </cell>
          <cell r="I1057">
            <v>-11.879598617553711</v>
          </cell>
          <cell r="J1057">
            <v>-14.752363204956055</v>
          </cell>
          <cell r="K1057">
            <v>-24.16779136657715</v>
          </cell>
          <cell r="L1057">
            <v>12.308792114257812</v>
          </cell>
        </row>
        <row r="1058">
          <cell r="D1058">
            <v>6.150502681732178</v>
          </cell>
          <cell r="E1058">
            <v>4.605881690979004</v>
          </cell>
          <cell r="F1058">
            <v>4.462178707122803</v>
          </cell>
          <cell r="G1058">
            <v>3.582951307296753</v>
          </cell>
          <cell r="H1058">
            <v>4.283965587615967</v>
          </cell>
          <cell r="I1058">
            <v>6.671030521392822</v>
          </cell>
          <cell r="J1058">
            <v>5.071596622467041</v>
          </cell>
          <cell r="K1058">
            <v>1.7331124544143677</v>
          </cell>
          <cell r="L1058">
            <v>5.978646278381348</v>
          </cell>
        </row>
        <row r="1059">
          <cell r="D1059">
            <v>6.9706902503967285</v>
          </cell>
          <cell r="E1059">
            <v>2.947117328643799</v>
          </cell>
          <cell r="F1059">
            <v>-3.336115837097168</v>
          </cell>
          <cell r="G1059">
            <v>6.0934882164001465</v>
          </cell>
          <cell r="H1059">
            <v>1.7140973806381226</v>
          </cell>
          <cell r="I1059">
            <v>-1.860329508781433</v>
          </cell>
          <cell r="J1059">
            <v>-11.370871543884277</v>
          </cell>
          <cell r="K1059">
            <v>1.3043478727340698</v>
          </cell>
          <cell r="L1059">
            <v>2.0746397972106934</v>
          </cell>
        </row>
        <row r="1060">
          <cell r="D1060">
            <v>25.96017074584961</v>
          </cell>
          <cell r="E1060">
            <v>36.1322021484375</v>
          </cell>
          <cell r="F1060">
            <v>10.197182655334473</v>
          </cell>
          <cell r="G1060">
            <v>58.47362518310547</v>
          </cell>
          <cell r="H1060">
            <v>5.2906599044799805</v>
          </cell>
          <cell r="I1060">
            <v>40.98360824584961</v>
          </cell>
          <cell r="J1060">
            <v>45.79439163208008</v>
          </cell>
          <cell r="K1060">
            <v>-10.29411792755127</v>
          </cell>
          <cell r="L1060">
            <v>9.736124038696289</v>
          </cell>
        </row>
        <row r="1061">
          <cell r="D1061">
            <v>14.851688385009766</v>
          </cell>
          <cell r="E1061">
            <v>-2.9855988025665283</v>
          </cell>
          <cell r="F1061">
            <v>3.1578948497772217</v>
          </cell>
          <cell r="G1061">
            <v>1.799424171447754</v>
          </cell>
          <cell r="H1061">
            <v>-6.398537635803223</v>
          </cell>
          <cell r="I1061">
            <v>24.63768196105957</v>
          </cell>
          <cell r="J1061">
            <v>37.467018127441406</v>
          </cell>
          <cell r="K1061">
            <v>-3.8709676265716553</v>
          </cell>
          <cell r="L1061">
            <v>-12.178771018981934</v>
          </cell>
        </row>
        <row r="1062">
          <cell r="D1062">
            <v>-0.4204903244972229</v>
          </cell>
          <cell r="E1062">
            <v>6.2797627449035645</v>
          </cell>
          <cell r="F1062">
            <v>-2.5148773193359375</v>
          </cell>
          <cell r="G1062">
            <v>11.154004096984863</v>
          </cell>
          <cell r="H1062">
            <v>7.296382427215576</v>
          </cell>
          <cell r="I1062">
            <v>-12.521596908569336</v>
          </cell>
          <cell r="J1062">
            <v>-21.94882583618164</v>
          </cell>
          <cell r="K1062">
            <v>-10.895106315612793</v>
          </cell>
          <cell r="L1062">
            <v>17.43975257873535</v>
          </cell>
        </row>
        <row r="1063">
          <cell r="D1063">
            <v>38.235294342041016</v>
          </cell>
          <cell r="E1063">
            <v>0.3335949778556824</v>
          </cell>
          <cell r="F1063">
            <v>20.79207992553711</v>
          </cell>
          <cell r="G1063">
            <v>-0.852514922618866</v>
          </cell>
          <cell r="H1063">
            <v>5.2177910804748535</v>
          </cell>
          <cell r="I1063">
            <v>21.212121963500977</v>
          </cell>
          <cell r="J1063">
            <v>20</v>
          </cell>
          <cell r="K1063">
            <v>0</v>
          </cell>
          <cell r="L1063">
            <v>16.619915008544922</v>
          </cell>
        </row>
        <row r="1064">
          <cell r="D1064">
            <v>36.2069091796875</v>
          </cell>
          <cell r="E1064">
            <v>-12.262495040893555</v>
          </cell>
          <cell r="F1064">
            <v>6.7674784660339355</v>
          </cell>
          <cell r="G1064">
            <v>24.617267608642578</v>
          </cell>
          <cell r="H1064">
            <v>29.774776458740234</v>
          </cell>
          <cell r="I1064">
            <v>-11.678503036499023</v>
          </cell>
          <cell r="J1064">
            <v>27.097553253173828</v>
          </cell>
          <cell r="K1064">
            <v>473.6842041015625</v>
          </cell>
          <cell r="L1064">
            <v>3.660130739212036</v>
          </cell>
        </row>
        <row r="1065">
          <cell r="D1065">
            <v>-12.073710441589355</v>
          </cell>
          <cell r="E1065">
            <v>-4.326460838317871</v>
          </cell>
          <cell r="F1065">
            <v>-22.367979049682617</v>
          </cell>
          <cell r="G1065">
            <v>-10.666971206665039</v>
          </cell>
          <cell r="H1065">
            <v>-2.551521062850952</v>
          </cell>
          <cell r="I1065">
            <v>-30.823293685913086</v>
          </cell>
          <cell r="J1065">
            <v>-82.69895935058594</v>
          </cell>
          <cell r="K1065">
            <v>-7.070706844329834</v>
          </cell>
          <cell r="L1065">
            <v>-4.3779802322387695</v>
          </cell>
        </row>
        <row r="1066">
          <cell r="D1066">
            <v>4.275412082672119</v>
          </cell>
          <cell r="E1066">
            <v>14.103026390075684</v>
          </cell>
          <cell r="F1066">
            <v>8.83344554901123</v>
          </cell>
          <cell r="G1066">
            <v>8.987300872802734</v>
          </cell>
          <cell r="H1066">
            <v>4.798962593078613</v>
          </cell>
          <cell r="I1066">
            <v>13.079019546508789</v>
          </cell>
          <cell r="J1066">
            <v>185.16128540039062</v>
          </cell>
          <cell r="K1066">
            <v>0</v>
          </cell>
          <cell r="L1066">
            <v>20.81784439086914</v>
          </cell>
        </row>
        <row r="1067">
          <cell r="D1067">
            <v>8.155295372009277</v>
          </cell>
          <cell r="E1067">
            <v>10.379366874694824</v>
          </cell>
          <cell r="F1067">
            <v>4.248704433441162</v>
          </cell>
          <cell r="G1067">
            <v>-0.9551495313644409</v>
          </cell>
          <cell r="H1067">
            <v>-0.25773194432258606</v>
          </cell>
          <cell r="I1067">
            <v>19.338422775268555</v>
          </cell>
          <cell r="J1067">
            <v>30.268199920654297</v>
          </cell>
          <cell r="K1067">
            <v>13.492063522338867</v>
          </cell>
          <cell r="L1067">
            <v>5.89668607711792</v>
          </cell>
        </row>
        <row r="1068">
          <cell r="D1068">
            <v>4.763393878936768</v>
          </cell>
          <cell r="E1068">
            <v>6.508391380310059</v>
          </cell>
          <cell r="F1068">
            <v>4.675652980804443</v>
          </cell>
          <cell r="G1068">
            <v>2.734072685241699</v>
          </cell>
          <cell r="H1068">
            <v>7.2394185066223145</v>
          </cell>
          <cell r="I1068">
            <v>1.6949152946472168</v>
          </cell>
          <cell r="J1068">
            <v>5.936072826385498</v>
          </cell>
          <cell r="K1068">
            <v>2.5316455364227295</v>
          </cell>
          <cell r="L1068">
            <v>8.519107818603516</v>
          </cell>
        </row>
        <row r="1069">
          <cell r="D1069">
            <v>-16.474143981933594</v>
          </cell>
          <cell r="E1069">
            <v>23.085926055908203</v>
          </cell>
          <cell r="F1069">
            <v>11.217639923095703</v>
          </cell>
          <cell r="G1069">
            <v>21.15618133544922</v>
          </cell>
          <cell r="H1069">
            <v>6.730869293212891</v>
          </cell>
          <cell r="I1069">
            <v>20.655061721801758</v>
          </cell>
          <cell r="J1069">
            <v>15.022732734680176</v>
          </cell>
          <cell r="K1069">
            <v>-45.90016555786133</v>
          </cell>
          <cell r="L1069">
            <v>14.040933609008789</v>
          </cell>
        </row>
        <row r="1070">
          <cell r="D1070">
            <v>-7.836923599243164</v>
          </cell>
          <cell r="E1070">
            <v>-4.384774684906006</v>
          </cell>
          <cell r="F1070">
            <v>-9.632524490356445</v>
          </cell>
          <cell r="G1070">
            <v>-10.901691436767578</v>
          </cell>
          <cell r="H1070">
            <v>1.8079379796981812</v>
          </cell>
          <cell r="I1070">
            <v>-34.98261260986328</v>
          </cell>
          <cell r="J1070">
            <v>-68.1731948852539</v>
          </cell>
          <cell r="K1070">
            <v>2.8482420444488525</v>
          </cell>
          <cell r="L1070">
            <v>1.897839069366455</v>
          </cell>
        </row>
        <row r="1071">
          <cell r="D1071">
            <v>9632.4130859375</v>
          </cell>
          <cell r="E1071">
            <v>-24.107738494873047</v>
          </cell>
          <cell r="F1071">
            <v>1160.46923828125</v>
          </cell>
          <cell r="G1071">
            <v>-30.451757431030273</v>
          </cell>
          <cell r="H1071">
            <v>7.855626106262207</v>
          </cell>
          <cell r="I1071">
            <v>356.2763671875</v>
          </cell>
          <cell r="J1071">
            <v>570.873779296875</v>
          </cell>
          <cell r="K1071">
            <v>1196.6666259765625</v>
          </cell>
          <cell r="L1071">
            <v>852.5577392578125</v>
          </cell>
        </row>
        <row r="1072">
          <cell r="D1072">
            <v>23.804407119750977</v>
          </cell>
          <cell r="E1072">
            <v>33.78704833984375</v>
          </cell>
          <cell r="F1072">
            <v>2.0044543743133545</v>
          </cell>
          <cell r="G1072">
            <v>19.72371482849121</v>
          </cell>
          <cell r="H1072">
            <v>3.751617193222046</v>
          </cell>
          <cell r="I1072">
            <v>-8.870967864990234</v>
          </cell>
          <cell r="J1072">
            <v>19.672130584716797</v>
          </cell>
          <cell r="K1072">
            <v>23.076923370361328</v>
          </cell>
          <cell r="L1072">
            <v>8.262107849121094</v>
          </cell>
        </row>
        <row r="1073">
          <cell r="D1073">
            <v>-3.4629085063934326</v>
          </cell>
          <cell r="E1073">
            <v>40.66811752319336</v>
          </cell>
          <cell r="F1073">
            <v>152.097900390625</v>
          </cell>
          <cell r="G1073">
            <v>44.921875</v>
          </cell>
          <cell r="H1073">
            <v>4</v>
          </cell>
          <cell r="I1073">
            <v>90.89317321777344</v>
          </cell>
          <cell r="J1073">
            <v>319.8529357910156</v>
          </cell>
          <cell r="K1073">
            <v>19.341564178466797</v>
          </cell>
          <cell r="L1073">
            <v>-29.362476348876953</v>
          </cell>
        </row>
        <row r="1074">
          <cell r="D1074">
            <v>13.758810043334961</v>
          </cell>
          <cell r="E1074">
            <v>41.17840576171875</v>
          </cell>
          <cell r="F1074">
            <v>18.027570724487305</v>
          </cell>
          <cell r="G1074">
            <v>12.324851036071777</v>
          </cell>
          <cell r="H1074">
            <v>16.017393112182617</v>
          </cell>
          <cell r="I1074">
            <v>16.724138259887695</v>
          </cell>
          <cell r="J1074">
            <v>18.59296417236328</v>
          </cell>
          <cell r="K1074">
            <v>22.9007625579834</v>
          </cell>
          <cell r="L1074">
            <v>16.138877868652344</v>
          </cell>
        </row>
        <row r="1075">
          <cell r="D1075">
            <v>10.354778289794922</v>
          </cell>
          <cell r="E1075">
            <v>3.8564722537994385</v>
          </cell>
          <cell r="F1075">
            <v>7.731958866119385</v>
          </cell>
          <cell r="G1075">
            <v>2.7816736698150635</v>
          </cell>
          <cell r="H1075">
            <v>9.482758522033691</v>
          </cell>
          <cell r="I1075">
            <v>3.5360841751098633</v>
          </cell>
          <cell r="J1075">
            <v>3.2586557865142822</v>
          </cell>
          <cell r="K1075">
            <v>7.058823585510254</v>
          </cell>
          <cell r="L1075">
            <v>9.267326354980469</v>
          </cell>
        </row>
        <row r="1076">
          <cell r="D1076">
            <v>10.162991523742676</v>
          </cell>
          <cell r="E1076">
            <v>1.8347742557525635</v>
          </cell>
          <cell r="F1076">
            <v>5.905511856079102</v>
          </cell>
          <cell r="G1076">
            <v>0.6536941528320312</v>
          </cell>
          <cell r="H1076">
            <v>9.902669906616211</v>
          </cell>
          <cell r="I1076">
            <v>6.101611614227295</v>
          </cell>
          <cell r="J1076">
            <v>6.032482624053955</v>
          </cell>
          <cell r="K1076">
            <v>18.253969192504883</v>
          </cell>
          <cell r="L1076">
            <v>6.705539226531982</v>
          </cell>
        </row>
        <row r="1077">
          <cell r="D1077">
            <v>10.546854972839355</v>
          </cell>
          <cell r="E1077">
            <v>4.94326639175415</v>
          </cell>
          <cell r="F1077">
            <v>7.723847389221191</v>
          </cell>
          <cell r="G1077">
            <v>2.999048948287964</v>
          </cell>
          <cell r="H1077">
            <v>7.692307472229004</v>
          </cell>
          <cell r="I1077">
            <v>2.5083720684051514</v>
          </cell>
          <cell r="J1077">
            <v>9.553821563720703</v>
          </cell>
          <cell r="K1077">
            <v>13.212434768676758</v>
          </cell>
          <cell r="L1077">
            <v>8.71686840057373</v>
          </cell>
        </row>
        <row r="1078">
          <cell r="D1078">
            <v>9.472471237182617</v>
          </cell>
          <cell r="E1078">
            <v>5.491589069366455</v>
          </cell>
          <cell r="F1078">
            <v>8.36669921875</v>
          </cell>
          <cell r="G1078">
            <v>5.001156330108643</v>
          </cell>
          <cell r="H1078">
            <v>9.347702026367188</v>
          </cell>
          <cell r="I1078">
            <v>-0.15723270177841187</v>
          </cell>
          <cell r="J1078">
            <v>-2.971498966217041</v>
          </cell>
          <cell r="K1078">
            <v>0</v>
          </cell>
          <cell r="L1078">
            <v>10.83908462524414</v>
          </cell>
        </row>
        <row r="1079">
          <cell r="D1079">
            <v>9.567039489746094</v>
          </cell>
          <cell r="E1079">
            <v>9.491778373718262</v>
          </cell>
          <cell r="F1079">
            <v>11.0492525100708</v>
          </cell>
          <cell r="G1079">
            <v>15.841584205627441</v>
          </cell>
          <cell r="H1079">
            <v>12.684728622436523</v>
          </cell>
          <cell r="I1079">
            <v>0.4244495928287506</v>
          </cell>
          <cell r="J1079">
            <v>-12.169569969177246</v>
          </cell>
          <cell r="K1079">
            <v>0</v>
          </cell>
          <cell r="L1079">
            <v>10.968252182006836</v>
          </cell>
        </row>
        <row r="1080">
          <cell r="D1080">
            <v>45.381004333496094</v>
          </cell>
          <cell r="E1080">
            <v>16.408737182617188</v>
          </cell>
          <cell r="F1080">
            <v>45.41547393798828</v>
          </cell>
          <cell r="G1080">
            <v>13.393755912780762</v>
          </cell>
          <cell r="H1080">
            <v>9.569025039672852</v>
          </cell>
          <cell r="I1080">
            <v>59.84848403930664</v>
          </cell>
          <cell r="J1080">
            <v>52.3178825378418</v>
          </cell>
          <cell r="K1080">
            <v>24.742570877075195</v>
          </cell>
          <cell r="L1080">
            <v>14.664070129394531</v>
          </cell>
        </row>
        <row r="1081">
          <cell r="D1081">
            <v>16.32091522216797</v>
          </cell>
          <cell r="E1081">
            <v>10.842626571655273</v>
          </cell>
          <cell r="F1081">
            <v>15.797872543334961</v>
          </cell>
          <cell r="G1081">
            <v>19.283138275146484</v>
          </cell>
          <cell r="H1081">
            <v>17.769786834716797</v>
          </cell>
          <cell r="I1081">
            <v>15.384614944458008</v>
          </cell>
          <cell r="J1081">
            <v>14.046822547912598</v>
          </cell>
          <cell r="K1081">
            <v>0</v>
          </cell>
          <cell r="L1081">
            <v>7.814244270324707</v>
          </cell>
        </row>
        <row r="1083">
          <cell r="D1083">
            <v>-7.08355712890625</v>
          </cell>
          <cell r="E1083">
            <v>-0.06155740097165108</v>
          </cell>
          <cell r="F1083">
            <v>-54.339046478271484</v>
          </cell>
          <cell r="G1083">
            <v>35.01750564575195</v>
          </cell>
          <cell r="H1083">
            <v>6.557376861572266</v>
          </cell>
          <cell r="I1083">
            <v>-0.7047300338745117</v>
          </cell>
          <cell r="J1083">
            <v>-1.4099782705307007</v>
          </cell>
          <cell r="K1083">
            <v>-4.117647171020508</v>
          </cell>
          <cell r="L1083">
            <v>23.404254913330078</v>
          </cell>
        </row>
        <row r="1084">
          <cell r="D1084">
            <v>-1.9725748300552368</v>
          </cell>
          <cell r="E1084">
            <v>5.347931861877441</v>
          </cell>
          <cell r="F1084">
            <v>12.387533187866211</v>
          </cell>
          <cell r="G1084">
            <v>65.98552703857422</v>
          </cell>
          <cell r="H1084">
            <v>5.961280345916748</v>
          </cell>
          <cell r="I1084">
            <v>14.15753173828125</v>
          </cell>
          <cell r="J1084">
            <v>-5.4837846755981445</v>
          </cell>
          <cell r="K1084">
            <v>-6.12689208984375</v>
          </cell>
          <cell r="L1084">
            <v>13.44998550415039</v>
          </cell>
        </row>
        <row r="1086">
          <cell r="D1086">
            <v>38.72235870361328</v>
          </cell>
          <cell r="E1086">
            <v>14.759809494018555</v>
          </cell>
          <cell r="F1086">
            <v>15.121160507202148</v>
          </cell>
          <cell r="G1086">
            <v>-12.644261360168457</v>
          </cell>
          <cell r="H1086">
            <v>13.515582084655762</v>
          </cell>
          <cell r="I1086">
            <v>10.356406211853027</v>
          </cell>
          <cell r="J1086">
            <v>-25.646493911743164</v>
          </cell>
          <cell r="K1086">
            <v>11.963963508605957</v>
          </cell>
          <cell r="L1086">
            <v>9.559041976928711</v>
          </cell>
        </row>
        <row r="1087">
          <cell r="D1087">
            <v>17.972972869873047</v>
          </cell>
          <cell r="E1087">
            <v>-9.411434173583984</v>
          </cell>
          <cell r="F1087">
            <v>-3.2910709381103516</v>
          </cell>
          <cell r="G1087">
            <v>-33.85213851928711</v>
          </cell>
          <cell r="H1087">
            <v>2.425778388977051</v>
          </cell>
          <cell r="I1087">
            <v>-37.588653564453125</v>
          </cell>
          <cell r="J1087">
            <v>-36.58954620361328</v>
          </cell>
          <cell r="K1087">
            <v>32.11678695678711</v>
          </cell>
          <cell r="L1087">
            <v>0.756876528263092</v>
          </cell>
        </row>
        <row r="1092">
          <cell r="D1092">
            <v>8.304891586303711</v>
          </cell>
          <cell r="E1092">
            <v>7.096434593200684</v>
          </cell>
          <cell r="F1092">
            <v>7.058823585510254</v>
          </cell>
          <cell r="G1092">
            <v>7.546445369720459</v>
          </cell>
          <cell r="H1092">
            <v>6.100017070770264</v>
          </cell>
          <cell r="I1092">
            <v>10</v>
          </cell>
          <cell r="J1092">
            <v>8.957219123840332</v>
          </cell>
          <cell r="K1092">
            <v>9.867256164550781</v>
          </cell>
          <cell r="L1092">
            <v>9.350393295288086</v>
          </cell>
        </row>
        <row r="1093">
          <cell r="D1093">
            <v>-4.458832263946533</v>
          </cell>
          <cell r="E1093">
            <v>5.513043403625488</v>
          </cell>
          <cell r="F1093">
            <v>-6.412698268890381</v>
          </cell>
          <cell r="G1093">
            <v>-0.3861003816127777</v>
          </cell>
          <cell r="H1093">
            <v>-5.920206069946289</v>
          </cell>
          <cell r="I1093">
            <v>15</v>
          </cell>
          <cell r="J1093">
            <v>42.34527587890625</v>
          </cell>
          <cell r="K1093">
            <v>3.1007752418518066</v>
          </cell>
          <cell r="L1093">
            <v>0.17376194894313812</v>
          </cell>
        </row>
        <row r="1094">
          <cell r="D1094">
            <v>9.204660415649414</v>
          </cell>
          <cell r="E1094">
            <v>5.54539155960083</v>
          </cell>
          <cell r="F1094">
            <v>4.259978294372559</v>
          </cell>
          <cell r="G1094">
            <v>7.819039344787598</v>
          </cell>
          <cell r="H1094">
            <v>2.665154218673706</v>
          </cell>
          <cell r="I1094">
            <v>3.096020221710205</v>
          </cell>
          <cell r="J1094">
            <v>1.1185163259506226</v>
          </cell>
          <cell r="K1094">
            <v>10.130414962768555</v>
          </cell>
          <cell r="L1094">
            <v>8.634114265441895</v>
          </cell>
        </row>
        <row r="1095">
          <cell r="D1095">
            <v>7.2032341957092285</v>
          </cell>
          <cell r="E1095">
            <v>5.801878929138184</v>
          </cell>
          <cell r="F1095">
            <v>3.3015406131744385</v>
          </cell>
          <cell r="G1095">
            <v>11.141737937927246</v>
          </cell>
          <cell r="H1095">
            <v>3.435804605484009</v>
          </cell>
          <cell r="I1095">
            <v>-8.434782981872559</v>
          </cell>
          <cell r="J1095">
            <v>-15.587044715881348</v>
          </cell>
          <cell r="K1095">
            <v>15.757408142089844</v>
          </cell>
          <cell r="L1095">
            <v>13.769984245300293</v>
          </cell>
        </row>
        <row r="1096">
          <cell r="D1096">
            <v>54.460758209228516</v>
          </cell>
          <cell r="E1096">
            <v>-2.64107608795166</v>
          </cell>
          <cell r="F1096">
            <v>28.016359329223633</v>
          </cell>
          <cell r="G1096">
            <v>-10.941926002502441</v>
          </cell>
          <cell r="H1096">
            <v>14.950371742248535</v>
          </cell>
          <cell r="I1096">
            <v>89.53488159179688</v>
          </cell>
          <cell r="J1096">
            <v>99.03845977783203</v>
          </cell>
          <cell r="K1096">
            <v>-8.196721076965332</v>
          </cell>
          <cell r="L1096">
            <v>14.262022972106934</v>
          </cell>
        </row>
        <row r="1097">
          <cell r="D1097">
            <v>-11.151134490966797</v>
          </cell>
          <cell r="E1097">
            <v>6.602618217468262</v>
          </cell>
          <cell r="F1097">
            <v>2.3589391708374023</v>
          </cell>
          <cell r="G1097">
            <v>12.777027130126953</v>
          </cell>
          <cell r="H1097">
            <v>0.3847615718841553</v>
          </cell>
          <cell r="I1097">
            <v>-31.27597999572754</v>
          </cell>
          <cell r="J1097">
            <v>-68.0357437133789</v>
          </cell>
          <cell r="K1097">
            <v>30.658336639404297</v>
          </cell>
          <cell r="L1097">
            <v>2.0782735347747803</v>
          </cell>
        </row>
        <row r="1098">
          <cell r="D1098">
            <v>18.27304458618164</v>
          </cell>
          <cell r="E1098">
            <v>8.353609085083008</v>
          </cell>
          <cell r="F1098">
            <v>13.031914710998535</v>
          </cell>
          <cell r="G1098">
            <v>8.065380096435547</v>
          </cell>
          <cell r="H1098">
            <v>6.3449506759643555</v>
          </cell>
          <cell r="I1098">
            <v>20.308122634887695</v>
          </cell>
          <cell r="J1098">
            <v>30.303030014038086</v>
          </cell>
          <cell r="K1098">
            <v>59.130435943603516</v>
          </cell>
          <cell r="L1098">
            <v>17.215871810913086</v>
          </cell>
        </row>
        <row r="1099">
          <cell r="D1099">
            <v>5.7257981300354</v>
          </cell>
          <cell r="E1099">
            <v>0.6258556842803955</v>
          </cell>
          <cell r="F1099">
            <v>15.80921745300293</v>
          </cell>
          <cell r="G1099">
            <v>1.0533103942871094</v>
          </cell>
          <cell r="H1099">
            <v>24.338106155395508</v>
          </cell>
          <cell r="I1099">
            <v>-7.046979904174805</v>
          </cell>
          <cell r="J1099">
            <v>-8.771929740905762</v>
          </cell>
          <cell r="K1099">
            <v>-3.187251091003418</v>
          </cell>
          <cell r="L1099">
            <v>-1.2025902271270752</v>
          </cell>
        </row>
        <row r="1100">
          <cell r="D1100">
            <v>10.66495132446289</v>
          </cell>
          <cell r="E1100">
            <v>-12.674189567565918</v>
          </cell>
          <cell r="F1100">
            <v>-4.7354960441589355</v>
          </cell>
          <cell r="G1100">
            <v>-6.735261917114258</v>
          </cell>
          <cell r="H1100">
            <v>0.5129558444023132</v>
          </cell>
          <cell r="I1100">
            <v>-56.50925827026367</v>
          </cell>
          <cell r="J1100">
            <v>-79.4164047241211</v>
          </cell>
          <cell r="K1100">
            <v>-11.777777671813965</v>
          </cell>
          <cell r="L1100">
            <v>-12.884875297546387</v>
          </cell>
        </row>
        <row r="1101">
          <cell r="D1101">
            <v>-2.522624969482422</v>
          </cell>
          <cell r="E1101">
            <v>5.0340118408203125</v>
          </cell>
          <cell r="F1101">
            <v>21.329410552978516</v>
          </cell>
          <cell r="G1101">
            <v>10.586018562316895</v>
          </cell>
          <cell r="H1101">
            <v>-50.48222351074219</v>
          </cell>
          <cell r="I1101">
            <v>-24.419218063354492</v>
          </cell>
          <cell r="J1101">
            <v>84.07213592529297</v>
          </cell>
          <cell r="K1101">
            <v>14.613526344299316</v>
          </cell>
          <cell r="L1101">
            <v>3.242703676223755</v>
          </cell>
        </row>
        <row r="1102">
          <cell r="D1102">
            <v>13.387423515319824</v>
          </cell>
          <cell r="E1102">
            <v>-1.0326731204986572</v>
          </cell>
          <cell r="F1102">
            <v>3.0973451137542725</v>
          </cell>
          <cell r="G1102">
            <v>5.527338027954102</v>
          </cell>
          <cell r="H1102">
            <v>17.75836944580078</v>
          </cell>
          <cell r="I1102">
            <v>-18.527132034301758</v>
          </cell>
          <cell r="J1102">
            <v>-28.571428298950195</v>
          </cell>
          <cell r="K1102">
            <v>11.11111068725586</v>
          </cell>
          <cell r="L1102">
            <v>18.218442916870117</v>
          </cell>
        </row>
        <row r="1103">
          <cell r="D1103">
            <v>9.672319412231445</v>
          </cell>
          <cell r="E1103">
            <v>7.096864700317383</v>
          </cell>
          <cell r="F1103">
            <v>8.144144058227539</v>
          </cell>
          <cell r="G1103">
            <v>11.83970832824707</v>
          </cell>
          <cell r="H1103">
            <v>3.2536520957946777</v>
          </cell>
          <cell r="I1103">
            <v>20.891719818115234</v>
          </cell>
          <cell r="J1103">
            <v>1.2531328201293945</v>
          </cell>
          <cell r="K1103">
            <v>16.10765838623047</v>
          </cell>
          <cell r="L1103">
            <v>4.895104885101318</v>
          </cell>
        </row>
        <row r="1104">
          <cell r="D1104">
            <v>13.322057723999023</v>
          </cell>
          <cell r="E1104">
            <v>21.293672561645508</v>
          </cell>
          <cell r="F1104">
            <v>7.699574947357178</v>
          </cell>
          <cell r="G1104">
            <v>20.689655303955078</v>
          </cell>
          <cell r="H1104">
            <v>15.019413948059082</v>
          </cell>
          <cell r="I1104">
            <v>13.88888931274414</v>
          </cell>
          <cell r="J1104">
            <v>8.823529243469238</v>
          </cell>
          <cell r="K1104">
            <v>2.4691357612609863</v>
          </cell>
          <cell r="L1104">
            <v>24.508319854736328</v>
          </cell>
        </row>
        <row r="1105">
          <cell r="D1105">
            <v>-5.721989154815674</v>
          </cell>
          <cell r="E1105">
            <v>-20.852996826171875</v>
          </cell>
          <cell r="F1105">
            <v>-21.707538604736328</v>
          </cell>
          <cell r="G1105">
            <v>-20.1652889251709</v>
          </cell>
          <cell r="H1105">
            <v>-26.689577102661133</v>
          </cell>
          <cell r="I1105">
            <v>12.5</v>
          </cell>
          <cell r="J1105">
            <v>144.44444274902344</v>
          </cell>
          <cell r="K1105">
            <v>-4.123711109161377</v>
          </cell>
          <cell r="L1105">
            <v>8.640776634216309</v>
          </cell>
        </row>
        <row r="1106">
          <cell r="D1106">
            <v>-9.459145545959473</v>
          </cell>
          <cell r="E1106">
            <v>-13.502408981323242</v>
          </cell>
          <cell r="F1106">
            <v>-6.3380279541015625</v>
          </cell>
          <cell r="G1106">
            <v>-26.160432815551758</v>
          </cell>
          <cell r="H1106">
            <v>-11.385643005371094</v>
          </cell>
          <cell r="I1106">
            <v>28.4703311920166</v>
          </cell>
          <cell r="J1106">
            <v>27.022125244140625</v>
          </cell>
          <cell r="K1106">
            <v>9.734513282775879</v>
          </cell>
          <cell r="L1106">
            <v>-0.8426966071128845</v>
          </cell>
        </row>
        <row r="1107">
          <cell r="D1107">
            <v>-14.483320236206055</v>
          </cell>
          <cell r="E1107">
            <v>-17.1158390045166</v>
          </cell>
          <cell r="F1107">
            <v>-29.81366539001465</v>
          </cell>
          <cell r="G1107">
            <v>-28.084196090698242</v>
          </cell>
          <cell r="H1107">
            <v>-1.0282776355743408</v>
          </cell>
          <cell r="I1107">
            <v>-152</v>
          </cell>
          <cell r="J1107">
            <v>-201.48147583007812</v>
          </cell>
          <cell r="K1107">
            <v>46.153846740722656</v>
          </cell>
          <cell r="L1107">
            <v>-7.4413862228393555</v>
          </cell>
        </row>
        <row r="1108">
          <cell r="D1108">
            <v>78.22489166259766</v>
          </cell>
          <cell r="E1108">
            <v>28.959840774536133</v>
          </cell>
          <cell r="F1108">
            <v>24.633333206176758</v>
          </cell>
          <cell r="G1108">
            <v>78.85713958740234</v>
          </cell>
          <cell r="H1108">
            <v>7.821763038635254</v>
          </cell>
          <cell r="I1108">
            <v>117.38125610351562</v>
          </cell>
          <cell r="J1108">
            <v>165.9211883544922</v>
          </cell>
          <cell r="K1108">
            <v>67.81914520263672</v>
          </cell>
          <cell r="L1108">
            <v>-1.8355374336242676</v>
          </cell>
        </row>
        <row r="1109">
          <cell r="D1109">
            <v>6.433086395263672</v>
          </cell>
          <cell r="E1109">
            <v>7.743934154510498</v>
          </cell>
          <cell r="F1109">
            <v>44.660194396972656</v>
          </cell>
          <cell r="G1109">
            <v>5.615453720092773</v>
          </cell>
          <cell r="H1109">
            <v>7.692307472229004</v>
          </cell>
          <cell r="I1109">
            <v>60.55045700073242</v>
          </cell>
          <cell r="J1109">
            <v>177.2575225830078</v>
          </cell>
          <cell r="K1109">
            <v>18.275861740112305</v>
          </cell>
          <cell r="L1109">
            <v>22.02165985107422</v>
          </cell>
        </row>
        <row r="1110">
          <cell r="D1110">
            <v>16.275205612182617</v>
          </cell>
          <cell r="E1110">
            <v>23.03649139404297</v>
          </cell>
          <cell r="F1110">
            <v>13.924050331115723</v>
          </cell>
          <cell r="G1110">
            <v>4.856155872344971</v>
          </cell>
          <cell r="H1110">
            <v>6.488391399383545</v>
          </cell>
          <cell r="I1110">
            <v>12.735849380493164</v>
          </cell>
          <cell r="J1110">
            <v>19.9115047454834</v>
          </cell>
          <cell r="K1110">
            <v>13.600654602050781</v>
          </cell>
          <cell r="L1110">
            <v>34.495548248291016</v>
          </cell>
        </row>
        <row r="1111">
          <cell r="D1111">
            <v>8.174532890319824</v>
          </cell>
          <cell r="E1111">
            <v>7.74312686920166</v>
          </cell>
          <cell r="F1111">
            <v>8.207304954528809</v>
          </cell>
          <cell r="G1111">
            <v>9.173226356506348</v>
          </cell>
          <cell r="H1111">
            <v>6.97788667678833</v>
          </cell>
          <cell r="I1111">
            <v>9.817276000976562</v>
          </cell>
          <cell r="J1111">
            <v>7.205029010772705</v>
          </cell>
          <cell r="K1111">
            <v>8.510638236999512</v>
          </cell>
          <cell r="L1111">
            <v>9.769240379333496</v>
          </cell>
        </row>
        <row r="1112">
          <cell r="D1112">
            <v>3.1509883403778076</v>
          </cell>
          <cell r="E1112">
            <v>6.146912097930908</v>
          </cell>
          <cell r="F1112">
            <v>5.325013637542725</v>
          </cell>
          <cell r="G1112">
            <v>12.129841804504395</v>
          </cell>
          <cell r="H1112">
            <v>7.406750679016113</v>
          </cell>
          <cell r="I1112">
            <v>-0.7727272510528564</v>
          </cell>
          <cell r="J1112">
            <v>-0.4706152379512787</v>
          </cell>
          <cell r="K1112">
            <v>5.263157844543457</v>
          </cell>
          <cell r="L1112">
            <v>3.1538946628570557</v>
          </cell>
        </row>
        <row r="1113">
          <cell r="D1113">
            <v>10.751444816589355</v>
          </cell>
          <cell r="E1113">
            <v>9.638530731201172</v>
          </cell>
          <cell r="F1113">
            <v>10.71228313446045</v>
          </cell>
          <cell r="G1113">
            <v>11.51385498046875</v>
          </cell>
          <cell r="H1113">
            <v>6.97788667678833</v>
          </cell>
          <cell r="I1113">
            <v>12.549019813537598</v>
          </cell>
          <cell r="J1113">
            <v>13.647834777832031</v>
          </cell>
          <cell r="K1113">
            <v>6.7954559326171875</v>
          </cell>
          <cell r="L1113">
            <v>14.478177070617676</v>
          </cell>
        </row>
        <row r="1114">
          <cell r="D1114">
            <v>7.759424686431885</v>
          </cell>
          <cell r="E1114">
            <v>5.634228229522705</v>
          </cell>
          <cell r="F1114">
            <v>4.456783771514893</v>
          </cell>
          <cell r="G1114">
            <v>6.944636821746826</v>
          </cell>
          <cell r="H1114">
            <v>6.197511196136475</v>
          </cell>
          <cell r="I1114">
            <v>6.3171281814575195</v>
          </cell>
          <cell r="J1114">
            <v>3.5593173503875732</v>
          </cell>
          <cell r="K1114">
            <v>10.025062561035156</v>
          </cell>
          <cell r="L1114">
            <v>13.358139038085938</v>
          </cell>
        </row>
        <row r="1115">
          <cell r="D1115">
            <v>7.65615701675415</v>
          </cell>
          <cell r="E1115">
            <v>3.9381814002990723</v>
          </cell>
          <cell r="F1115">
            <v>6.015366554260254</v>
          </cell>
          <cell r="G1115">
            <v>4.702274799346924</v>
          </cell>
          <cell r="H1115">
            <v>6.203641414642334</v>
          </cell>
          <cell r="I1115">
            <v>15.566217422485352</v>
          </cell>
          <cell r="J1115">
            <v>9.298531532287598</v>
          </cell>
          <cell r="K1115">
            <v>12.531120300292969</v>
          </cell>
          <cell r="L1115">
            <v>6.243680000305176</v>
          </cell>
        </row>
        <row r="1116">
          <cell r="D1116">
            <v>14.167628288269043</v>
          </cell>
          <cell r="E1116">
            <v>5.017482280731201</v>
          </cell>
          <cell r="F1116">
            <v>-2.1201412677764893</v>
          </cell>
          <cell r="G1116">
            <v>27.87194061279297</v>
          </cell>
          <cell r="H1116">
            <v>3.8819875717163086</v>
          </cell>
          <cell r="I1116">
            <v>22.419187545776367</v>
          </cell>
          <cell r="J1116">
            <v>18.85714340209961</v>
          </cell>
          <cell r="K1116">
            <v>16.279069900512695</v>
          </cell>
          <cell r="L1116">
            <v>7.915437698364258</v>
          </cell>
        </row>
        <row r="1117">
          <cell r="D1117">
            <v>5.034895420074463</v>
          </cell>
          <cell r="E1117">
            <v>4.031699180603027</v>
          </cell>
          <cell r="F1117">
            <v>4.977104187011719</v>
          </cell>
          <cell r="G1117">
            <v>5.196629047393799</v>
          </cell>
          <cell r="H1117">
            <v>2.72918963432312</v>
          </cell>
          <cell r="I1117">
            <v>18.261709213256836</v>
          </cell>
          <cell r="J1117">
            <v>15.789473533630371</v>
          </cell>
          <cell r="K1117">
            <v>0</v>
          </cell>
          <cell r="L1117">
            <v>5.40410852432251</v>
          </cell>
        </row>
        <row r="1118">
          <cell r="D1118">
            <v>16.593095779418945</v>
          </cell>
          <cell r="E1118">
            <v>21.685827255249023</v>
          </cell>
          <cell r="F1118">
            <v>42.44481658935547</v>
          </cell>
          <cell r="G1118">
            <v>-60.2972412109375</v>
          </cell>
          <cell r="H1118">
            <v>40.25474548339844</v>
          </cell>
          <cell r="I1118">
            <v>45.583858489990234</v>
          </cell>
          <cell r="J1118">
            <v>-47.087791442871094</v>
          </cell>
          <cell r="K1118">
            <v>-46.56219482421875</v>
          </cell>
          <cell r="L1118">
            <v>10.937128067016602</v>
          </cell>
        </row>
        <row r="1119">
          <cell r="D1119">
            <v>-0.7869741916656494</v>
          </cell>
          <cell r="E1119">
            <v>3.3106813430786133</v>
          </cell>
          <cell r="F1119">
            <v>0.9076794385910034</v>
          </cell>
          <cell r="G1119">
            <v>7.279693603515625</v>
          </cell>
          <cell r="H1119">
            <v>50.98814392089844</v>
          </cell>
          <cell r="I1119">
            <v>0.1202935129404068</v>
          </cell>
          <cell r="J1119">
            <v>-0.24202419817447662</v>
          </cell>
          <cell r="K1119">
            <v>12.5</v>
          </cell>
          <cell r="L1119">
            <v>7.854406356811523</v>
          </cell>
        </row>
        <row r="1120">
          <cell r="D1120">
            <v>15.162610054016113</v>
          </cell>
          <cell r="E1120">
            <v>-1.6900873184204102</v>
          </cell>
          <cell r="F1120">
            <v>8.964996337890625</v>
          </cell>
          <cell r="G1120">
            <v>40</v>
          </cell>
          <cell r="H1120">
            <v>8.917861938476562</v>
          </cell>
          <cell r="I1120">
            <v>-15.186246871948242</v>
          </cell>
          <cell r="J1120">
            <v>-46.31578826904297</v>
          </cell>
          <cell r="K1120">
            <v>20</v>
          </cell>
          <cell r="L1120">
            <v>57.79816436767578</v>
          </cell>
        </row>
        <row r="1121">
          <cell r="D1121">
            <v>-22.685789108276367</v>
          </cell>
          <cell r="E1121">
            <v>18.429733276367188</v>
          </cell>
          <cell r="F1121">
            <v>7.4001946449279785</v>
          </cell>
          <cell r="G1121">
            <v>0</v>
          </cell>
          <cell r="H1121">
            <v>28.67513656616211</v>
          </cell>
          <cell r="I1121">
            <v>-48.33702850341797</v>
          </cell>
          <cell r="J1121">
            <v>-75.54438781738281</v>
          </cell>
          <cell r="K1121">
            <v>-7.142857074737549</v>
          </cell>
          <cell r="L1121">
            <v>24.553314208984375</v>
          </cell>
        </row>
        <row r="1122">
          <cell r="D1122">
            <v>5.5110297203063965</v>
          </cell>
          <cell r="E1122">
            <v>6.092124938964844</v>
          </cell>
          <cell r="F1122">
            <v>9.366249084472656</v>
          </cell>
          <cell r="G1122">
            <v>6.649415016174316</v>
          </cell>
          <cell r="H1122">
            <v>10.726827621459961</v>
          </cell>
          <cell r="I1122">
            <v>-5.139790058135986</v>
          </cell>
          <cell r="J1122">
            <v>-24.26070785522461</v>
          </cell>
          <cell r="K1122">
            <v>21.983318328857422</v>
          </cell>
          <cell r="L1122">
            <v>7.1845831871032715</v>
          </cell>
        </row>
        <row r="1123">
          <cell r="D1123">
            <v>-11.201112747192383</v>
          </cell>
          <cell r="E1123">
            <v>1.1164522171020508</v>
          </cell>
          <cell r="F1123">
            <v>12.496513366699219</v>
          </cell>
          <cell r="G1123">
            <v>-17.647058486938477</v>
          </cell>
          <cell r="H1123">
            <v>5.266878604888916</v>
          </cell>
          <cell r="I1123">
            <v>-22.623966217041016</v>
          </cell>
          <cell r="J1123">
            <v>-42.83783721923828</v>
          </cell>
          <cell r="K1123">
            <v>15.469613075256348</v>
          </cell>
          <cell r="L1123">
            <v>-2.711616039276123</v>
          </cell>
        </row>
        <row r="1128">
          <cell r="D1128">
            <v>5.3</v>
          </cell>
          <cell r="E1128">
            <v>4.6</v>
          </cell>
          <cell r="F1128">
            <v>6.1</v>
          </cell>
          <cell r="G1128">
            <v>3</v>
          </cell>
          <cell r="H1128">
            <v>6.9</v>
          </cell>
          <cell r="I1128">
            <v>3.6</v>
          </cell>
          <cell r="J1128">
            <v>5.6</v>
          </cell>
          <cell r="K1128">
            <v>5.6</v>
          </cell>
          <cell r="L1128">
            <v>4.5</v>
          </cell>
        </row>
        <row r="1129">
          <cell r="D1129">
            <v>26.3219394683838</v>
          </cell>
          <cell r="E1129">
            <v>2.01087856292725</v>
          </cell>
          <cell r="F1129">
            <v>5.72259950637817</v>
          </cell>
          <cell r="G1129">
            <v>35.0970001220703</v>
          </cell>
          <cell r="H1129">
            <v>2.4819028377533</v>
          </cell>
          <cell r="I1129">
            <v>71.2406005859375</v>
          </cell>
          <cell r="J1129">
            <v>98.7394943237305</v>
          </cell>
          <cell r="K1129">
            <v>98.7394943237305</v>
          </cell>
          <cell r="L1129">
            <v>-17.1693744659424</v>
          </cell>
        </row>
        <row r="1130">
          <cell r="D1130">
            <v>4.6</v>
          </cell>
          <cell r="E1130">
            <v>4</v>
          </cell>
          <cell r="F1130">
            <v>0.9</v>
          </cell>
          <cell r="G1130">
            <v>3.3</v>
          </cell>
          <cell r="H1130">
            <v>5.1</v>
          </cell>
          <cell r="I1130">
            <v>-5.8</v>
          </cell>
          <cell r="J1130">
            <v>4.7</v>
          </cell>
          <cell r="K1130">
            <v>4.7</v>
          </cell>
          <cell r="L1130">
            <v>3.1</v>
          </cell>
        </row>
        <row r="1131">
          <cell r="D1131">
            <v>6.4</v>
          </cell>
          <cell r="E1131">
            <v>3.1</v>
          </cell>
          <cell r="F1131">
            <v>5.3</v>
          </cell>
          <cell r="G1131">
            <v>3.2</v>
          </cell>
          <cell r="H1131">
            <v>8</v>
          </cell>
          <cell r="I1131">
            <v>-19.8</v>
          </cell>
          <cell r="J1131">
            <v>-1.3</v>
          </cell>
          <cell r="K1131">
            <v>-1.3</v>
          </cell>
          <cell r="L1131">
            <v>3.2</v>
          </cell>
        </row>
        <row r="1132">
          <cell r="D1132">
            <v>13.2</v>
          </cell>
          <cell r="E1132">
            <v>20.1</v>
          </cell>
          <cell r="F1132">
            <v>-12.8</v>
          </cell>
          <cell r="G1132">
            <v>28.8</v>
          </cell>
          <cell r="H1132">
            <v>13.6</v>
          </cell>
          <cell r="I1132">
            <v>-34.9</v>
          </cell>
          <cell r="J1132">
            <v>13.6</v>
          </cell>
          <cell r="K1132">
            <v>13.6</v>
          </cell>
          <cell r="L1132">
            <v>3.5</v>
          </cell>
        </row>
        <row r="1133">
          <cell r="D1133">
            <v>1</v>
          </cell>
          <cell r="E1133">
            <v>4.7</v>
          </cell>
          <cell r="F1133">
            <v>5.5</v>
          </cell>
          <cell r="G1133">
            <v>-9.1</v>
          </cell>
          <cell r="H1133">
            <v>4.7</v>
          </cell>
          <cell r="I1133">
            <v>22.3</v>
          </cell>
          <cell r="J1133">
            <v>31.3</v>
          </cell>
          <cell r="K1133">
            <v>31.3</v>
          </cell>
          <cell r="L1133">
            <v>7.4</v>
          </cell>
        </row>
        <row r="1134">
          <cell r="D1134">
            <v>-2.2</v>
          </cell>
          <cell r="E1134">
            <v>-0.2</v>
          </cell>
          <cell r="F1134">
            <v>-2.6</v>
          </cell>
          <cell r="G1134">
            <v>5.5</v>
          </cell>
          <cell r="H1134">
            <v>10.6</v>
          </cell>
          <cell r="I1134">
            <v>-18.1</v>
          </cell>
          <cell r="J1134">
            <v>-166.4</v>
          </cell>
          <cell r="K1134">
            <v>-166.4</v>
          </cell>
          <cell r="L1134">
            <v>0.6</v>
          </cell>
        </row>
        <row r="1135">
          <cell r="D1135">
            <v>9.6</v>
          </cell>
          <cell r="E1135">
            <v>14.5</v>
          </cell>
          <cell r="F1135">
            <v>-3.6</v>
          </cell>
          <cell r="G1135">
            <v>21.2</v>
          </cell>
          <cell r="H1135">
            <v>2.5</v>
          </cell>
          <cell r="I1135">
            <v>-13.5</v>
          </cell>
          <cell r="J1135">
            <v>-13.1</v>
          </cell>
          <cell r="K1135">
            <v>-13.1</v>
          </cell>
          <cell r="L1135">
            <v>27.8</v>
          </cell>
        </row>
        <row r="1136">
          <cell r="D1136">
            <v>-6</v>
          </cell>
          <cell r="E1136">
            <v>-0.3</v>
          </cell>
          <cell r="F1136">
            <v>1</v>
          </cell>
          <cell r="G1136">
            <v>3.2</v>
          </cell>
          <cell r="H1136">
            <v>3.4</v>
          </cell>
          <cell r="I1136">
            <v>178</v>
          </cell>
          <cell r="J1136">
            <v>-37.1</v>
          </cell>
          <cell r="K1136">
            <v>-37.1</v>
          </cell>
          <cell r="L1136">
            <v>11.7</v>
          </cell>
        </row>
        <row r="1137">
          <cell r="D1137">
            <v>6.5</v>
          </cell>
          <cell r="E1137">
            <v>4.6</v>
          </cell>
          <cell r="F1137">
            <v>-10</v>
          </cell>
          <cell r="G1137">
            <v>4.5</v>
          </cell>
          <cell r="H1137">
            <v>8.5</v>
          </cell>
          <cell r="I1137">
            <v>-69</v>
          </cell>
          <cell r="J1137">
            <v>-116.2</v>
          </cell>
          <cell r="K1137">
            <v>-116.2</v>
          </cell>
          <cell r="L1137">
            <v>5.5</v>
          </cell>
        </row>
        <row r="1138">
          <cell r="D1138">
            <v>10.1</v>
          </cell>
          <cell r="E1138">
            <v>4.7</v>
          </cell>
          <cell r="F1138">
            <v>-8</v>
          </cell>
          <cell r="G1138">
            <v>3.2</v>
          </cell>
          <cell r="H1138">
            <v>-1.7</v>
          </cell>
          <cell r="I1138">
            <v>-6.8</v>
          </cell>
          <cell r="J1138">
            <v>16.6</v>
          </cell>
          <cell r="K1138">
            <v>16.6</v>
          </cell>
          <cell r="L1138">
            <v>2.7</v>
          </cell>
        </row>
        <row r="1139">
          <cell r="D1139">
            <v>3.2</v>
          </cell>
          <cell r="E1139">
            <v>-7.4</v>
          </cell>
          <cell r="F1139">
            <v>-3</v>
          </cell>
          <cell r="G1139">
            <v>-1.9</v>
          </cell>
          <cell r="H1139">
            <v>3.1</v>
          </cell>
          <cell r="I1139">
            <v>-12.2</v>
          </cell>
          <cell r="J1139">
            <v>-19.4</v>
          </cell>
          <cell r="K1139">
            <v>-19.4</v>
          </cell>
          <cell r="L1139">
            <v>2.3</v>
          </cell>
        </row>
        <row r="1140">
          <cell r="D1140">
            <v>5</v>
          </cell>
          <cell r="E1140">
            <v>9.4</v>
          </cell>
          <cell r="F1140">
            <v>12.5</v>
          </cell>
          <cell r="G1140">
            <v>10</v>
          </cell>
          <cell r="H1140">
            <v>-0.5</v>
          </cell>
          <cell r="I1140">
            <v>32.2</v>
          </cell>
          <cell r="J1140">
            <v>100.3</v>
          </cell>
          <cell r="K1140">
            <v>100.3</v>
          </cell>
          <cell r="L1140">
            <v>9.7</v>
          </cell>
        </row>
        <row r="1141">
          <cell r="D1141">
            <v>560.1</v>
          </cell>
          <cell r="E1141">
            <v>1635.1</v>
          </cell>
          <cell r="F1141">
            <v>105.9</v>
          </cell>
          <cell r="G1141">
            <v>118.3</v>
          </cell>
          <cell r="H1141">
            <v>123.3</v>
          </cell>
          <cell r="I1141">
            <v>19</v>
          </cell>
          <cell r="J1141">
            <v>23.4</v>
          </cell>
          <cell r="K1141">
            <v>23.4</v>
          </cell>
          <cell r="L1141">
            <v>1007</v>
          </cell>
        </row>
        <row r="1142">
          <cell r="D1142">
            <v>-5</v>
          </cell>
          <cell r="E1142">
            <v>13.9</v>
          </cell>
          <cell r="F1142">
            <v>22.4</v>
          </cell>
          <cell r="G1142">
            <v>16.8</v>
          </cell>
          <cell r="H1142">
            <v>1.3</v>
          </cell>
          <cell r="I1142">
            <v>76.5</v>
          </cell>
          <cell r="J1142">
            <v>10.9</v>
          </cell>
          <cell r="K1142">
            <v>10.9</v>
          </cell>
          <cell r="L1142">
            <v>4.5</v>
          </cell>
        </row>
        <row r="1143">
          <cell r="D1143">
            <v>-5.8</v>
          </cell>
          <cell r="E1143">
            <v>-3.7</v>
          </cell>
          <cell r="F1143">
            <v>-8.7</v>
          </cell>
          <cell r="G1143">
            <v>-1.1</v>
          </cell>
          <cell r="H1143">
            <v>-6.9</v>
          </cell>
          <cell r="I1143">
            <v>-6.6</v>
          </cell>
          <cell r="J1143">
            <v>-3.6</v>
          </cell>
          <cell r="K1143">
            <v>-3.6</v>
          </cell>
          <cell r="L1143">
            <v>-1.5</v>
          </cell>
        </row>
        <row r="1144">
          <cell r="D1144">
            <v>13.4</v>
          </cell>
          <cell r="E1144">
            <v>-18.1</v>
          </cell>
          <cell r="F1144">
            <v>-8</v>
          </cell>
          <cell r="G1144">
            <v>-19.8</v>
          </cell>
          <cell r="H1144">
            <v>14.7</v>
          </cell>
          <cell r="I1144">
            <v>27</v>
          </cell>
          <cell r="J1144">
            <v>-5.5</v>
          </cell>
          <cell r="K1144">
            <v>-5.5</v>
          </cell>
          <cell r="L1144">
            <v>-4</v>
          </cell>
        </row>
        <row r="1145">
          <cell r="D1145">
            <v>14.2</v>
          </cell>
          <cell r="E1145">
            <v>11.2</v>
          </cell>
          <cell r="F1145">
            <v>89.1</v>
          </cell>
          <cell r="G1145">
            <v>10.2</v>
          </cell>
          <cell r="H1145">
            <v>42.6</v>
          </cell>
          <cell r="I1145">
            <v>102.6</v>
          </cell>
          <cell r="J1145">
            <v>219.8</v>
          </cell>
          <cell r="K1145">
            <v>219.8</v>
          </cell>
          <cell r="L1145">
            <v>2.7</v>
          </cell>
        </row>
        <row r="1146">
          <cell r="D1146">
            <v>9.2</v>
          </cell>
          <cell r="E1146">
            <v>16.9</v>
          </cell>
          <cell r="F1146">
            <v>9.1</v>
          </cell>
          <cell r="G1146">
            <v>5.2</v>
          </cell>
          <cell r="H1146">
            <v>9.1</v>
          </cell>
          <cell r="I1146">
            <v>13.5</v>
          </cell>
          <cell r="J1146">
            <v>23.7</v>
          </cell>
          <cell r="K1146">
            <v>23.7</v>
          </cell>
          <cell r="L1146">
            <v>5.5</v>
          </cell>
        </row>
        <row r="1147">
          <cell r="D1147">
            <v>4.6</v>
          </cell>
          <cell r="E1147">
            <v>4.5</v>
          </cell>
          <cell r="F1147">
            <v>8.9</v>
          </cell>
          <cell r="G1147">
            <v>4.1</v>
          </cell>
          <cell r="H1147">
            <v>7.9</v>
          </cell>
          <cell r="I1147">
            <v>5.8</v>
          </cell>
          <cell r="J1147">
            <v>8</v>
          </cell>
          <cell r="K1147">
            <v>8</v>
          </cell>
          <cell r="L1147">
            <v>5.1</v>
          </cell>
        </row>
        <row r="1148">
          <cell r="D1148">
            <v>7.5</v>
          </cell>
          <cell r="E1148">
            <v>1.4</v>
          </cell>
          <cell r="F1148">
            <v>4.1</v>
          </cell>
          <cell r="G1148">
            <v>2.1</v>
          </cell>
          <cell r="H1148">
            <v>6.6</v>
          </cell>
          <cell r="I1148">
            <v>-11.8</v>
          </cell>
          <cell r="J1148">
            <v>-12.5</v>
          </cell>
          <cell r="K1148">
            <v>-12.5</v>
          </cell>
          <cell r="L1148">
            <v>4.5</v>
          </cell>
        </row>
        <row r="1149">
          <cell r="D1149">
            <v>2.9</v>
          </cell>
          <cell r="E1149">
            <v>4.7</v>
          </cell>
          <cell r="F1149">
            <v>11.6</v>
          </cell>
          <cell r="G1149">
            <v>7.1</v>
          </cell>
          <cell r="H1149">
            <v>9.2</v>
          </cell>
          <cell r="I1149">
            <v>21.9</v>
          </cell>
          <cell r="J1149">
            <v>18.8</v>
          </cell>
          <cell r="K1149">
            <v>18.8</v>
          </cell>
          <cell r="L1149">
            <v>2.6</v>
          </cell>
        </row>
        <row r="1150">
          <cell r="D1150">
            <v>3.4</v>
          </cell>
          <cell r="E1150">
            <v>4.6</v>
          </cell>
          <cell r="F1150">
            <v>7.2</v>
          </cell>
          <cell r="G1150">
            <v>5.5</v>
          </cell>
          <cell r="H1150">
            <v>11.5</v>
          </cell>
          <cell r="I1150">
            <v>3.9</v>
          </cell>
          <cell r="J1150">
            <v>9.8</v>
          </cell>
          <cell r="K1150">
            <v>9.8</v>
          </cell>
          <cell r="L1150">
            <v>11.4</v>
          </cell>
        </row>
        <row r="1151">
          <cell r="D1151">
            <v>8.2</v>
          </cell>
          <cell r="E1151">
            <v>4.1</v>
          </cell>
          <cell r="F1151">
            <v>5.9</v>
          </cell>
          <cell r="G1151">
            <v>0</v>
          </cell>
          <cell r="H1151">
            <v>6.7</v>
          </cell>
          <cell r="I1151">
            <v>2.8</v>
          </cell>
          <cell r="J1151">
            <v>0.8</v>
          </cell>
          <cell r="K1151">
            <v>0.8</v>
          </cell>
          <cell r="L1151">
            <v>4.9</v>
          </cell>
        </row>
        <row r="1152">
          <cell r="D1152">
            <v>5.4</v>
          </cell>
          <cell r="E1152">
            <v>-0.1</v>
          </cell>
          <cell r="F1152">
            <v>10.9</v>
          </cell>
          <cell r="G1152">
            <v>-3.5</v>
          </cell>
          <cell r="H1152">
            <v>1.2</v>
          </cell>
          <cell r="I1152">
            <v>2.7</v>
          </cell>
          <cell r="J1152">
            <v>1.5</v>
          </cell>
          <cell r="K1152">
            <v>1.5</v>
          </cell>
          <cell r="L1152">
            <v>-3.5</v>
          </cell>
        </row>
        <row r="1153">
          <cell r="D1153">
            <v>12.8</v>
          </cell>
          <cell r="E1153">
            <v>10.8</v>
          </cell>
          <cell r="F1153">
            <v>16.5</v>
          </cell>
          <cell r="G1153">
            <v>0.6</v>
          </cell>
          <cell r="H1153">
            <v>8.8</v>
          </cell>
          <cell r="I1153">
            <v>6.4</v>
          </cell>
          <cell r="J1153">
            <v>31.7</v>
          </cell>
          <cell r="K1153">
            <v>31.7</v>
          </cell>
          <cell r="L1153">
            <v>11.3</v>
          </cell>
        </row>
        <row r="1154">
          <cell r="D1154">
            <v>43.4</v>
          </cell>
          <cell r="E1154">
            <v>21</v>
          </cell>
          <cell r="F1154">
            <v>26.1</v>
          </cell>
          <cell r="G1154">
            <v>8.6</v>
          </cell>
          <cell r="H1154">
            <v>22.3</v>
          </cell>
          <cell r="I1154">
            <v>-15.4</v>
          </cell>
          <cell r="J1154">
            <v>-56.8</v>
          </cell>
          <cell r="K1154">
            <v>-56.8</v>
          </cell>
          <cell r="L1154">
            <v>13.4</v>
          </cell>
        </row>
        <row r="1155">
          <cell r="D1155">
            <v>1</v>
          </cell>
          <cell r="E1155">
            <v>0</v>
          </cell>
          <cell r="F1155">
            <v>-1.3</v>
          </cell>
          <cell r="G1155">
            <v>0.1</v>
          </cell>
          <cell r="H1155">
            <v>-1.8</v>
          </cell>
          <cell r="I1155">
            <v>0.1</v>
          </cell>
          <cell r="J1155">
            <v>-0.1</v>
          </cell>
          <cell r="K1155">
            <v>-0.1</v>
          </cell>
          <cell r="L1155">
            <v>-8.9</v>
          </cell>
        </row>
        <row r="1156">
          <cell r="D1156">
            <v>-5.9</v>
          </cell>
          <cell r="E1156">
            <v>-9.9</v>
          </cell>
          <cell r="F1156">
            <v>-8.4</v>
          </cell>
          <cell r="G1156">
            <v>-27.7</v>
          </cell>
          <cell r="H1156">
            <v>-11.7</v>
          </cell>
          <cell r="I1156">
            <v>15</v>
          </cell>
          <cell r="J1156">
            <v>20.7</v>
          </cell>
          <cell r="K1156">
            <v>20.7</v>
          </cell>
          <cell r="L1156">
            <v>6</v>
          </cell>
        </row>
        <row r="1157">
          <cell r="D1157">
            <v>8.3</v>
          </cell>
          <cell r="E1157">
            <v>8</v>
          </cell>
          <cell r="F1157">
            <v>13.2</v>
          </cell>
          <cell r="G1157">
            <v>21.9</v>
          </cell>
          <cell r="H1157">
            <v>8.9</v>
          </cell>
          <cell r="I1157">
            <v>17.8</v>
          </cell>
          <cell r="J1157">
            <v>26.7</v>
          </cell>
          <cell r="K1157">
            <v>26.7</v>
          </cell>
          <cell r="L1157">
            <v>5.2</v>
          </cell>
        </row>
        <row r="1158">
          <cell r="D1158">
            <v>3.6</v>
          </cell>
          <cell r="E1158">
            <v>-1.9</v>
          </cell>
          <cell r="F1158">
            <v>3.8</v>
          </cell>
          <cell r="G1158">
            <v>-0.6</v>
          </cell>
          <cell r="H1158">
            <v>7.4</v>
          </cell>
          <cell r="I1158">
            <v>-8.8</v>
          </cell>
          <cell r="J1158">
            <v>-1.5</v>
          </cell>
          <cell r="K1158">
            <v>-1.5</v>
          </cell>
          <cell r="L1158">
            <v>0</v>
          </cell>
        </row>
        <row r="1159">
          <cell r="D1159">
            <v>17.3</v>
          </cell>
          <cell r="E1159">
            <v>-12.3</v>
          </cell>
          <cell r="F1159">
            <v>-2.5</v>
          </cell>
          <cell r="G1159">
            <v>-3.6</v>
          </cell>
          <cell r="H1159">
            <v>4.7</v>
          </cell>
          <cell r="I1159">
            <v>23.1</v>
          </cell>
          <cell r="J1159">
            <v>18</v>
          </cell>
          <cell r="K1159">
            <v>18</v>
          </cell>
          <cell r="L1159">
            <v>-16.8</v>
          </cell>
        </row>
        <row r="1164">
          <cell r="D1164">
            <v>7.660420894622803</v>
          </cell>
          <cell r="E1164">
            <v>7.1071085929870605</v>
          </cell>
          <cell r="F1164">
            <v>12.608277320861816</v>
          </cell>
          <cell r="G1164">
            <v>8.124635696411133</v>
          </cell>
          <cell r="H1164">
            <v>9.704641342163086</v>
          </cell>
          <cell r="I1164">
            <v>7.323598861694336</v>
          </cell>
          <cell r="J1164">
            <v>14.638692855834961</v>
          </cell>
          <cell r="K1164">
            <v>2.5677602291107178</v>
          </cell>
          <cell r="L1164">
            <v>10.832350730895996</v>
          </cell>
        </row>
        <row r="1165">
          <cell r="D1165">
            <v>0.4016004204750061</v>
          </cell>
          <cell r="E1165">
            <v>8.40782356262207</v>
          </cell>
          <cell r="F1165">
            <v>14.094627380371094</v>
          </cell>
          <cell r="G1165">
            <v>18.753005981445312</v>
          </cell>
          <cell r="H1165">
            <v>17.04102325439453</v>
          </cell>
          <cell r="I1165">
            <v>-8.170265197753906</v>
          </cell>
          <cell r="J1165">
            <v>8.899351119995117</v>
          </cell>
          <cell r="K1165">
            <v>8.421052932739258</v>
          </cell>
          <cell r="L1165">
            <v>1.880554437637329</v>
          </cell>
        </row>
        <row r="1166">
          <cell r="D1166">
            <v>7.023943901062012</v>
          </cell>
          <cell r="E1166">
            <v>2.848238229751587</v>
          </cell>
          <cell r="F1166">
            <v>6.871319770812988</v>
          </cell>
          <cell r="G1166">
            <v>8.108108520507812</v>
          </cell>
          <cell r="H1166">
            <v>8.82356071472168</v>
          </cell>
          <cell r="I1166">
            <v>0.5692599415779114</v>
          </cell>
          <cell r="J1166">
            <v>4.568527698516846</v>
          </cell>
          <cell r="K1166">
            <v>-0.3333333432674408</v>
          </cell>
          <cell r="L1166">
            <v>8.779451370239258</v>
          </cell>
        </row>
        <row r="1167">
          <cell r="D1167">
            <v>8.58405590057373</v>
          </cell>
          <cell r="E1167">
            <v>-1.9276208877563477</v>
          </cell>
          <cell r="F1167">
            <v>0.38314175605773926</v>
          </cell>
          <cell r="G1167">
            <v>8.658496856689453</v>
          </cell>
          <cell r="H1167">
            <v>9.480894088745117</v>
          </cell>
          <cell r="I1167">
            <v>-1.6653449535369873</v>
          </cell>
          <cell r="J1167">
            <v>-2.8037383556365967</v>
          </cell>
          <cell r="K1167">
            <v>6.30914831161499</v>
          </cell>
          <cell r="L1167">
            <v>8.627203941345215</v>
          </cell>
        </row>
        <row r="1168">
          <cell r="D1168">
            <v>2.702744722366333</v>
          </cell>
          <cell r="E1168">
            <v>27.818058013916016</v>
          </cell>
          <cell r="F1168">
            <v>-12.437455177307129</v>
          </cell>
          <cell r="G1168">
            <v>38.359371185302734</v>
          </cell>
          <cell r="H1168">
            <v>-6.342544078826904</v>
          </cell>
          <cell r="I1168">
            <v>-80.58064270019531</v>
          </cell>
          <cell r="J1168">
            <v>-121.5291748046875</v>
          </cell>
          <cell r="K1168">
            <v>-12.889812469482422</v>
          </cell>
          <cell r="L1168">
            <v>18.234752655029297</v>
          </cell>
        </row>
        <row r="1169">
          <cell r="D1169">
            <v>13.905765533447266</v>
          </cell>
          <cell r="E1169">
            <v>-3.8232779502868652</v>
          </cell>
          <cell r="F1169">
            <v>3.2010157108306885</v>
          </cell>
          <cell r="G1169">
            <v>2.810312271118164</v>
          </cell>
          <cell r="H1169">
            <v>3.189936637878418</v>
          </cell>
          <cell r="I1169">
            <v>-29.285991668701172</v>
          </cell>
          <cell r="J1169">
            <v>-20.599077224731445</v>
          </cell>
          <cell r="K1169">
            <v>-32.25579833984375</v>
          </cell>
          <cell r="L1169">
            <v>24.177751541137695</v>
          </cell>
        </row>
        <row r="1170">
          <cell r="D1170">
            <v>-0.4863896369934082</v>
          </cell>
          <cell r="E1170">
            <v>3.647488832473755</v>
          </cell>
          <cell r="F1170">
            <v>-8.552441596984863</v>
          </cell>
          <cell r="G1170">
            <v>5.007949352264404</v>
          </cell>
          <cell r="H1170">
            <v>10.145846366882324</v>
          </cell>
          <cell r="I1170">
            <v>-22.160356521606445</v>
          </cell>
          <cell r="J1170">
            <v>-34.47893524169922</v>
          </cell>
          <cell r="K1170">
            <v>-38.613861083984375</v>
          </cell>
          <cell r="L1170">
            <v>9.180608749389648</v>
          </cell>
        </row>
        <row r="1171">
          <cell r="D1171">
            <v>2.5301332473754883</v>
          </cell>
          <cell r="E1171">
            <v>5.583136558532715</v>
          </cell>
          <cell r="F1171">
            <v>14.027472496032715</v>
          </cell>
          <cell r="G1171">
            <v>13.30698299407959</v>
          </cell>
          <cell r="H1171">
            <v>-5.717952251434326</v>
          </cell>
          <cell r="I1171">
            <v>155.57586669921875</v>
          </cell>
          <cell r="J1171">
            <v>98.22660064697266</v>
          </cell>
          <cell r="K1171">
            <v>-12.041884422302246</v>
          </cell>
          <cell r="L1171">
            <v>6.965004920959473</v>
          </cell>
        </row>
        <row r="1172"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</row>
        <row r="1173">
          <cell r="D1173">
            <v>-8.205072402954102</v>
          </cell>
          <cell r="E1173">
            <v>-4.496746063232422</v>
          </cell>
          <cell r="F1173">
            <v>-11.568649291992188</v>
          </cell>
          <cell r="G1173">
            <v>-4.5618815422058105</v>
          </cell>
          <cell r="H1173">
            <v>4.022509574890137</v>
          </cell>
          <cell r="I1173">
            <v>-19.33281898498535</v>
          </cell>
          <cell r="J1173">
            <v>-17.062355041503906</v>
          </cell>
          <cell r="K1173">
            <v>-4.145446300506592</v>
          </cell>
          <cell r="L1173">
            <v>-7.934655666351318</v>
          </cell>
        </row>
        <row r="1174">
          <cell r="D1174">
            <v>7.649703502655029</v>
          </cell>
          <cell r="E1174">
            <v>21.84599494934082</v>
          </cell>
          <cell r="F1174">
            <v>17.3582706451416</v>
          </cell>
          <cell r="G1174">
            <v>28.67494773864746</v>
          </cell>
          <cell r="H1174">
            <v>6.476121425628662</v>
          </cell>
          <cell r="I1174">
            <v>68.8741683959961</v>
          </cell>
          <cell r="J1174">
            <v>703.0302734375</v>
          </cell>
          <cell r="K1174">
            <v>5</v>
          </cell>
          <cell r="L1174">
            <v>18.416522979736328</v>
          </cell>
        </row>
        <row r="1175">
          <cell r="D1175">
            <v>14.254838943481445</v>
          </cell>
          <cell r="E1175">
            <v>19.462081909179688</v>
          </cell>
          <cell r="F1175">
            <v>27.90513801574707</v>
          </cell>
          <cell r="G1175">
            <v>19.407894134521484</v>
          </cell>
          <cell r="H1175">
            <v>5.458680629730225</v>
          </cell>
          <cell r="I1175">
            <v>4.006085395812988</v>
          </cell>
          <cell r="J1175">
            <v>23.926380157470703</v>
          </cell>
          <cell r="K1175">
            <v>11.08033275604248</v>
          </cell>
          <cell r="L1175">
            <v>7.3744049072265625</v>
          </cell>
        </row>
        <row r="1176">
          <cell r="D1176">
            <v>25.881671905517578</v>
          </cell>
          <cell r="E1176">
            <v>49.38347244262695</v>
          </cell>
          <cell r="F1176">
            <v>37.33333206176758</v>
          </cell>
          <cell r="G1176">
            <v>37.386390686035156</v>
          </cell>
          <cell r="H1176">
            <v>18.425926208496094</v>
          </cell>
          <cell r="I1176">
            <v>48.42856979370117</v>
          </cell>
          <cell r="J1176">
            <v>105.59111785888672</v>
          </cell>
          <cell r="K1176">
            <v>17.696182250976562</v>
          </cell>
          <cell r="L1176">
            <v>50.881351470947266</v>
          </cell>
        </row>
        <row r="1177">
          <cell r="D1177">
            <v>10.591774940490723</v>
          </cell>
          <cell r="E1177">
            <v>-9.856093406677246</v>
          </cell>
          <cell r="F1177">
            <v>0.39321479201316833</v>
          </cell>
          <cell r="G1177">
            <v>-5.271547794342041</v>
          </cell>
          <cell r="H1177">
            <v>4.390552520751953</v>
          </cell>
          <cell r="I1177">
            <v>18.906064987182617</v>
          </cell>
          <cell r="J1177">
            <v>37.490787506103516</v>
          </cell>
          <cell r="K1177">
            <v>-35.44588851928711</v>
          </cell>
          <cell r="L1177">
            <v>3.3177900314331055</v>
          </cell>
        </row>
        <row r="1178">
          <cell r="D1178">
            <v>8.590478897094727</v>
          </cell>
          <cell r="E1178">
            <v>-3.204573392868042</v>
          </cell>
          <cell r="F1178">
            <v>-14.906549453735352</v>
          </cell>
          <cell r="G1178">
            <v>-1.1813937425613403</v>
          </cell>
          <cell r="H1178">
            <v>17.177574157714844</v>
          </cell>
          <cell r="I1178">
            <v>-12.369067192077637</v>
          </cell>
          <cell r="J1178">
            <v>-0.8325126767158508</v>
          </cell>
          <cell r="K1178">
            <v>-5.558192253112793</v>
          </cell>
          <cell r="L1178">
            <v>14.39438247680664</v>
          </cell>
        </row>
        <row r="1179">
          <cell r="D1179">
            <v>-6.428183078765869</v>
          </cell>
          <cell r="E1179">
            <v>-1.7334383726119995</v>
          </cell>
          <cell r="F1179">
            <v>-15.151515007019043</v>
          </cell>
          <cell r="G1179">
            <v>-2.078981399536133</v>
          </cell>
          <cell r="H1179">
            <v>9.47608757019043</v>
          </cell>
          <cell r="I1179">
            <v>-49.44541549682617</v>
          </cell>
          <cell r="J1179">
            <v>-79.92202758789062</v>
          </cell>
          <cell r="K1179">
            <v>17.241378784179688</v>
          </cell>
          <cell r="L1179">
            <v>-8.521058082580566</v>
          </cell>
        </row>
        <row r="1180">
          <cell r="D1180">
            <v>20.212194442749023</v>
          </cell>
          <cell r="E1180">
            <v>-10.780070304870605</v>
          </cell>
          <cell r="F1180">
            <v>6.517949104309082</v>
          </cell>
          <cell r="G1180">
            <v>-3.063767194747925</v>
          </cell>
          <cell r="H1180">
            <v>11.132128715515137</v>
          </cell>
          <cell r="I1180">
            <v>-12.127558708190918</v>
          </cell>
          <cell r="J1180">
            <v>-52.923912048339844</v>
          </cell>
          <cell r="K1180">
            <v>-31.1695613861084</v>
          </cell>
          <cell r="L1180">
            <v>-10.866816520690918</v>
          </cell>
        </row>
        <row r="1181">
          <cell r="D1181">
            <v>-2.9218361377716064</v>
          </cell>
          <cell r="E1181">
            <v>-5.155614376068115</v>
          </cell>
          <cell r="F1181">
            <v>93.87754821777344</v>
          </cell>
          <cell r="G1181">
            <v>-3.4536402225494385</v>
          </cell>
          <cell r="H1181">
            <v>9.84615421295166</v>
          </cell>
          <cell r="K1181">
            <v>-33.33333206176758</v>
          </cell>
          <cell r="L1181">
            <v>7.797537803649902</v>
          </cell>
        </row>
        <row r="1182">
          <cell r="D1182">
            <v>30.800363540649414</v>
          </cell>
          <cell r="E1182">
            <v>16.573780059814453</v>
          </cell>
          <cell r="F1182">
            <v>27.90625</v>
          </cell>
          <cell r="G1182">
            <v>48.01744842529297</v>
          </cell>
          <cell r="H1182">
            <v>24.4587459564209</v>
          </cell>
          <cell r="I1182">
            <v>36.946903228759766</v>
          </cell>
          <cell r="J1182">
            <v>70.49180603027344</v>
          </cell>
          <cell r="K1182">
            <v>64</v>
          </cell>
          <cell r="L1182">
            <v>62.88088607788086</v>
          </cell>
        </row>
        <row r="1183">
          <cell r="D1183">
            <v>9.110157012939453</v>
          </cell>
          <cell r="E1183">
            <v>7.587893962860107</v>
          </cell>
          <cell r="F1183">
            <v>12.613997459411621</v>
          </cell>
          <cell r="G1183">
            <v>8.783692359924316</v>
          </cell>
          <cell r="H1183">
            <v>12.539682388305664</v>
          </cell>
          <cell r="I1183">
            <v>3.3704440593719482</v>
          </cell>
          <cell r="J1183">
            <v>12.070611000061035</v>
          </cell>
          <cell r="K1183">
            <v>1.7371160984039307</v>
          </cell>
          <cell r="L1183">
            <v>10.535406112670898</v>
          </cell>
        </row>
        <row r="1184">
          <cell r="D1184">
            <v>5.702198028564453</v>
          </cell>
          <cell r="E1184">
            <v>8.512899398803711</v>
          </cell>
          <cell r="F1184">
            <v>12.619718551635742</v>
          </cell>
          <cell r="G1184">
            <v>7.429338455200195</v>
          </cell>
          <cell r="H1184">
            <v>14.610190391540527</v>
          </cell>
          <cell r="I1184">
            <v>1.6781835556030273</v>
          </cell>
          <cell r="J1184">
            <v>-0.6711409687995911</v>
          </cell>
          <cell r="K1184">
            <v>0</v>
          </cell>
          <cell r="L1184">
            <v>11.855036735534668</v>
          </cell>
        </row>
        <row r="1185">
          <cell r="D1185">
            <v>9.643827438354492</v>
          </cell>
          <cell r="E1185">
            <v>5.881161689758301</v>
          </cell>
          <cell r="F1185">
            <v>9.22850513458252</v>
          </cell>
          <cell r="G1185">
            <v>8.84024429321289</v>
          </cell>
          <cell r="H1185">
            <v>9.113300323486328</v>
          </cell>
          <cell r="I1185">
            <v>17.878414154052734</v>
          </cell>
          <cell r="J1185">
            <v>29.12978744506836</v>
          </cell>
          <cell r="K1185">
            <v>1.594533085823059</v>
          </cell>
          <cell r="L1185">
            <v>10.400763511657715</v>
          </cell>
        </row>
        <row r="1186">
          <cell r="D1186">
            <v>9.604915618896484</v>
          </cell>
          <cell r="E1186">
            <v>12.857454299926758</v>
          </cell>
          <cell r="F1186">
            <v>13.53996753692627</v>
          </cell>
          <cell r="G1186">
            <v>12.212949752807617</v>
          </cell>
          <cell r="H1186">
            <v>14.05895709991455</v>
          </cell>
          <cell r="I1186">
            <v>7.062600135803223</v>
          </cell>
          <cell r="J1186">
            <v>13.693694114685059</v>
          </cell>
          <cell r="K1186">
            <v>2.3684210777282715</v>
          </cell>
          <cell r="L1186">
            <v>10.535406112670898</v>
          </cell>
        </row>
        <row r="1187">
          <cell r="D1187">
            <v>2.4058237075805664</v>
          </cell>
          <cell r="E1187">
            <v>7.209847450256348</v>
          </cell>
          <cell r="F1187">
            <v>13.835376739501953</v>
          </cell>
          <cell r="G1187">
            <v>3.7393455505371094</v>
          </cell>
          <cell r="H1187">
            <v>5.048335075378418</v>
          </cell>
          <cell r="I1187">
            <v>17.312149047851562</v>
          </cell>
          <cell r="J1187">
            <v>15.050167083740234</v>
          </cell>
          <cell r="K1187">
            <v>0.1876172572374344</v>
          </cell>
          <cell r="L1187">
            <v>7.926064968109131</v>
          </cell>
        </row>
        <row r="1188">
          <cell r="D1188">
            <v>8.012022018432617</v>
          </cell>
          <cell r="E1188">
            <v>13.926816940307617</v>
          </cell>
          <cell r="F1188">
            <v>-1.7078319787979126</v>
          </cell>
          <cell r="G1188">
            <v>9.16901683807373</v>
          </cell>
          <cell r="H1188">
            <v>15.891554832458496</v>
          </cell>
          <cell r="I1188">
            <v>-19.29949188232422</v>
          </cell>
          <cell r="J1188">
            <v>-32.549556732177734</v>
          </cell>
          <cell r="K1188">
            <v>13.700407981872559</v>
          </cell>
          <cell r="L1188">
            <v>24.395708084106445</v>
          </cell>
        </row>
        <row r="1189">
          <cell r="D1189">
            <v>0.7579096555709839</v>
          </cell>
          <cell r="E1189">
            <v>2.6763973236083984</v>
          </cell>
          <cell r="F1189">
            <v>16.9497013092041</v>
          </cell>
          <cell r="G1189">
            <v>-0.2537822425365448</v>
          </cell>
          <cell r="H1189">
            <v>4.197895050048828</v>
          </cell>
          <cell r="I1189">
            <v>8.565086364746094</v>
          </cell>
          <cell r="J1189">
            <v>10.538665771484375</v>
          </cell>
          <cell r="K1189">
            <v>6.324952125549316</v>
          </cell>
          <cell r="L1189">
            <v>9.033032417297363</v>
          </cell>
        </row>
        <row r="1190">
          <cell r="D1190">
            <v>-0.9756097793579102</v>
          </cell>
          <cell r="E1190">
            <v>0.2059539407491684</v>
          </cell>
          <cell r="F1190">
            <v>-9.708738327026367</v>
          </cell>
          <cell r="G1190">
            <v>-0.22688598930835724</v>
          </cell>
          <cell r="H1190">
            <v>0</v>
          </cell>
          <cell r="I1190">
            <v>-37.03703689575195</v>
          </cell>
          <cell r="J1190">
            <v>-38.46154022216797</v>
          </cell>
          <cell r="K1190">
            <v>42.85714340209961</v>
          </cell>
          <cell r="L1190">
            <v>463.6363525390625</v>
          </cell>
        </row>
        <row r="1191">
          <cell r="D1191">
            <v>3.703845739364624</v>
          </cell>
          <cell r="E1191">
            <v>4.992888927459717</v>
          </cell>
          <cell r="F1191">
            <v>30.26899528503418</v>
          </cell>
          <cell r="G1191">
            <v>2.9239766597747803</v>
          </cell>
          <cell r="H1191">
            <v>5.037032604217529</v>
          </cell>
          <cell r="I1191">
            <v>-16.61968421936035</v>
          </cell>
          <cell r="J1191">
            <v>-9.484762191772461</v>
          </cell>
          <cell r="K1191">
            <v>-16.88715934753418</v>
          </cell>
          <cell r="L1191">
            <v>12.188408851623535</v>
          </cell>
        </row>
        <row r="1192">
          <cell r="D1192">
            <v>2.4058237075805664</v>
          </cell>
          <cell r="E1192">
            <v>515.00830078125</v>
          </cell>
          <cell r="F1192">
            <v>73.5617446899414</v>
          </cell>
          <cell r="G1192">
            <v>6.666666507720947</v>
          </cell>
          <cell r="H1192">
            <v>13.659585952758789</v>
          </cell>
          <cell r="I1192">
            <v>216.21270751953125</v>
          </cell>
          <cell r="J1192">
            <v>47.040496826171875</v>
          </cell>
          <cell r="K1192">
            <v>2.734375</v>
          </cell>
          <cell r="L1192">
            <v>-44.606807708740234</v>
          </cell>
        </row>
        <row r="1193">
          <cell r="D1193">
            <v>4.69288444519043</v>
          </cell>
          <cell r="E1193">
            <v>-5.107466220855713</v>
          </cell>
          <cell r="F1193">
            <v>43.92340087890625</v>
          </cell>
          <cell r="G1193">
            <v>-8</v>
          </cell>
          <cell r="H1193">
            <v>1.3193483352661133</v>
          </cell>
          <cell r="I1193">
            <v>66.91673278808594</v>
          </cell>
          <cell r="J1193">
            <v>63.83803939819336</v>
          </cell>
          <cell r="K1193">
            <v>-13.02458667755127</v>
          </cell>
          <cell r="L1193">
            <v>4.8358306884765625</v>
          </cell>
        </row>
        <row r="1194">
          <cell r="D1194">
            <v>16.707950592041016</v>
          </cell>
          <cell r="E1194">
            <v>11.907815933227539</v>
          </cell>
          <cell r="F1194">
            <v>10.831233978271484</v>
          </cell>
          <cell r="G1194">
            <v>8.086053848266602</v>
          </cell>
          <cell r="H1194">
            <v>13.689423561096191</v>
          </cell>
          <cell r="I1194">
            <v>17.312149047851562</v>
          </cell>
          <cell r="J1194">
            <v>8.027750015258789</v>
          </cell>
          <cell r="K1194">
            <v>-28.246370315551758</v>
          </cell>
          <cell r="L1194">
            <v>3.5095767974853516</v>
          </cell>
        </row>
        <row r="1195">
          <cell r="D1195">
            <v>-8.273149490356445</v>
          </cell>
          <cell r="E1195">
            <v>39.596405029296875</v>
          </cell>
          <cell r="F1195">
            <v>-8.983199119567871</v>
          </cell>
          <cell r="G1195">
            <v>2.4528825283050537</v>
          </cell>
          <cell r="H1195">
            <v>1.1354215145111084</v>
          </cell>
          <cell r="I1195">
            <v>252.16432189941406</v>
          </cell>
          <cell r="J1195">
            <v>91.27704620361328</v>
          </cell>
          <cell r="K1195">
            <v>-53.59480285644531</v>
          </cell>
          <cell r="L1195">
            <v>-13.582538604736328</v>
          </cell>
        </row>
        <row r="1200">
          <cell r="D1200">
            <v>7.280101776123047</v>
          </cell>
          <cell r="E1200">
            <v>3.5230510234832764</v>
          </cell>
          <cell r="F1200">
            <v>5.937160968780518</v>
          </cell>
          <cell r="G1200">
            <v>2.8373889923095703</v>
          </cell>
          <cell r="H1200">
            <v>6.690777778625488</v>
          </cell>
          <cell r="I1200">
            <v>1.192250370979309</v>
          </cell>
          <cell r="J1200">
            <v>1.8785642385482788</v>
          </cell>
          <cell r="K1200">
            <v>0</v>
          </cell>
          <cell r="L1200">
            <v>5.157083511352539</v>
          </cell>
        </row>
        <row r="1201">
          <cell r="D1201">
            <v>29.711181640625</v>
          </cell>
          <cell r="E1201">
            <v>19.350013732910156</v>
          </cell>
          <cell r="F1201">
            <v>13.603898048400879</v>
          </cell>
          <cell r="G1201">
            <v>-1.8174192905426025</v>
          </cell>
          <cell r="H1201">
            <v>5.431034564971924</v>
          </cell>
          <cell r="I1201">
            <v>5.7010273933410645</v>
          </cell>
          <cell r="J1201">
            <v>22.418502807617188</v>
          </cell>
          <cell r="K1201">
            <v>-18.707483291625977</v>
          </cell>
          <cell r="L1201">
            <v>39.8481559753418</v>
          </cell>
        </row>
        <row r="1202">
          <cell r="D1202">
            <v>2.5972962379455566</v>
          </cell>
          <cell r="E1202">
            <v>1.0206365585327148</v>
          </cell>
          <cell r="F1202">
            <v>4.622598171234131</v>
          </cell>
          <cell r="G1202">
            <v>-5.0106520652771</v>
          </cell>
          <cell r="H1202">
            <v>4.793608665466309</v>
          </cell>
          <cell r="I1202">
            <v>3.6123032569885254</v>
          </cell>
          <cell r="J1202">
            <v>1.9356300830841064</v>
          </cell>
          <cell r="K1202">
            <v>1.8616619110107422</v>
          </cell>
          <cell r="L1202">
            <v>5.507333755493164</v>
          </cell>
        </row>
        <row r="1203">
          <cell r="D1203">
            <v>0.5045312643051147</v>
          </cell>
          <cell r="E1203">
            <v>0.5721156001091003</v>
          </cell>
          <cell r="F1203">
            <v>9.530442237854004</v>
          </cell>
          <cell r="G1203">
            <v>-14.306885719299316</v>
          </cell>
          <cell r="H1203">
            <v>2.3398046493530273</v>
          </cell>
          <cell r="I1203">
            <v>12.105000495910645</v>
          </cell>
          <cell r="J1203">
            <v>11.290708541870117</v>
          </cell>
          <cell r="K1203">
            <v>2.5299971103668213</v>
          </cell>
          <cell r="L1203">
            <v>7.583540439605713</v>
          </cell>
        </row>
        <row r="1204">
          <cell r="D1204">
            <v>-13.457171440124512</v>
          </cell>
          <cell r="E1204">
            <v>-28.159183502197266</v>
          </cell>
          <cell r="F1204">
            <v>-38.563262939453125</v>
          </cell>
          <cell r="G1204">
            <v>-27.326993942260742</v>
          </cell>
          <cell r="H1204">
            <v>-0.10542962700128555</v>
          </cell>
          <cell r="I1204">
            <v>-85.01178741455078</v>
          </cell>
          <cell r="J1204">
            <v>-60.186805725097656</v>
          </cell>
          <cell r="K1204">
            <v>-2.3307435512542725</v>
          </cell>
          <cell r="L1204">
            <v>-6.980748176574707</v>
          </cell>
        </row>
        <row r="1205">
          <cell r="D1205">
            <v>7.481612205505371</v>
          </cell>
          <cell r="E1205">
            <v>7.165319442749023</v>
          </cell>
          <cell r="F1205">
            <v>-8.720775604248047</v>
          </cell>
          <cell r="G1205">
            <v>20.03107261657715</v>
          </cell>
          <cell r="H1205">
            <v>4.585537433624268</v>
          </cell>
          <cell r="I1205">
            <v>19.66480255126953</v>
          </cell>
          <cell r="J1205">
            <v>32.77281951904297</v>
          </cell>
          <cell r="K1205">
            <v>20.388017654418945</v>
          </cell>
          <cell r="L1205">
            <v>13.42713451385498</v>
          </cell>
        </row>
        <row r="1206">
          <cell r="D1206">
            <v>10.623799324035645</v>
          </cell>
          <cell r="E1206">
            <v>0.4366671144962311</v>
          </cell>
          <cell r="F1206">
            <v>11.91440200805664</v>
          </cell>
          <cell r="G1206">
            <v>-3.597022771835327</v>
          </cell>
          <cell r="H1206">
            <v>13.3330659866333</v>
          </cell>
          <cell r="I1206">
            <v>10.555452346801758</v>
          </cell>
          <cell r="J1206">
            <v>6.663974285125732</v>
          </cell>
          <cell r="K1206">
            <v>31.639888763427734</v>
          </cell>
          <cell r="L1206">
            <v>3.7582943439483643</v>
          </cell>
        </row>
        <row r="1207">
          <cell r="D1207">
            <v>0.5963601469993591</v>
          </cell>
          <cell r="E1207">
            <v>-6.6733717918396</v>
          </cell>
          <cell r="F1207">
            <v>-29.083229064941406</v>
          </cell>
          <cell r="G1207">
            <v>-10.406976699829102</v>
          </cell>
          <cell r="H1207">
            <v>-24.546279907226562</v>
          </cell>
          <cell r="I1207">
            <v>3.505007266998291</v>
          </cell>
          <cell r="J1207">
            <v>25.944334030151367</v>
          </cell>
          <cell r="K1207">
            <v>-2.777777671813965</v>
          </cell>
          <cell r="L1207">
            <v>-1.0164262056350708</v>
          </cell>
        </row>
        <row r="1208">
          <cell r="D1208">
            <v>2.4515392780303955</v>
          </cell>
          <cell r="E1208">
            <v>2.8964390754699707</v>
          </cell>
          <cell r="F1208">
            <v>-28.856151580810547</v>
          </cell>
          <cell r="G1208">
            <v>4.8739495277404785</v>
          </cell>
          <cell r="H1208">
            <v>15.136476516723633</v>
          </cell>
          <cell r="I1208">
            <v>-50.13298034667969</v>
          </cell>
          <cell r="J1208">
            <v>-59.78593444824219</v>
          </cell>
          <cell r="K1208">
            <v>-15.65217399597168</v>
          </cell>
          <cell r="L1208">
            <v>9.060022354125977</v>
          </cell>
        </row>
        <row r="1209">
          <cell r="D1209">
            <v>15.208928108215332</v>
          </cell>
          <cell r="E1209">
            <v>-1.2915035486221313</v>
          </cell>
          <cell r="F1209">
            <v>7.163323879241943</v>
          </cell>
          <cell r="G1209">
            <v>0.7060900330543518</v>
          </cell>
          <cell r="H1209">
            <v>6.677265644073486</v>
          </cell>
          <cell r="I1209">
            <v>21.359222412109375</v>
          </cell>
          <cell r="J1209">
            <v>14.102563858032227</v>
          </cell>
          <cell r="K1209">
            <v>2.3054754734039307</v>
          </cell>
          <cell r="L1209">
            <v>5.471289157867432</v>
          </cell>
        </row>
        <row r="1210">
          <cell r="D1210">
            <v>-0.03631741553544998</v>
          </cell>
          <cell r="E1210">
            <v>6.5241923332214355</v>
          </cell>
          <cell r="F1210">
            <v>2.6643426418304443</v>
          </cell>
          <cell r="G1210">
            <v>7.3411102294921875</v>
          </cell>
          <cell r="H1210">
            <v>4.858987331390381</v>
          </cell>
          <cell r="I1210">
            <v>-17.156862258911133</v>
          </cell>
          <cell r="J1210">
            <v>-94.71697998046875</v>
          </cell>
          <cell r="K1210">
            <v>12.698412895202637</v>
          </cell>
          <cell r="L1210">
            <v>7.412790775299072</v>
          </cell>
        </row>
        <row r="1211">
          <cell r="D1211">
            <v>10.488521575927734</v>
          </cell>
          <cell r="E1211">
            <v>10.91751766204834</v>
          </cell>
          <cell r="F1211">
            <v>7.1696672439575195</v>
          </cell>
          <cell r="G1211">
            <v>24.61977195739746</v>
          </cell>
          <cell r="H1211">
            <v>7.4409308433532715</v>
          </cell>
          <cell r="I1211">
            <v>19.0231990814209</v>
          </cell>
          <cell r="J1211">
            <v>47.8496208190918</v>
          </cell>
          <cell r="K1211">
            <v>-15.356820106506348</v>
          </cell>
          <cell r="L1211">
            <v>7.552042484283447</v>
          </cell>
        </row>
        <row r="1212">
          <cell r="D1212">
            <v>0.7519373893737793</v>
          </cell>
          <cell r="E1212">
            <v>-4.208815097808838</v>
          </cell>
          <cell r="F1212">
            <v>-1.6870782375335693</v>
          </cell>
          <cell r="G1212">
            <v>-8.266860008239746</v>
          </cell>
          <cell r="H1212">
            <v>0.9188337922096252</v>
          </cell>
          <cell r="I1212">
            <v>-12.621358871459961</v>
          </cell>
          <cell r="J1212">
            <v>-42.51370620727539</v>
          </cell>
          <cell r="K1212">
            <v>-2.1505377292633057</v>
          </cell>
          <cell r="L1212">
            <v>3.811944007873535</v>
          </cell>
        </row>
        <row r="1213">
          <cell r="D1213">
            <v>-3.5944583415985107</v>
          </cell>
          <cell r="E1213">
            <v>7.88779878616333</v>
          </cell>
          <cell r="F1213">
            <v>16.369056701660156</v>
          </cell>
          <cell r="G1213">
            <v>32.461673736572266</v>
          </cell>
          <cell r="H1213">
            <v>1.1062320470809937</v>
          </cell>
          <cell r="I1213">
            <v>6.657179355621338</v>
          </cell>
          <cell r="J1213">
            <v>8.56071949005127</v>
          </cell>
          <cell r="K1213">
            <v>0.6543194055557251</v>
          </cell>
          <cell r="L1213">
            <v>1.5636154413223267</v>
          </cell>
        </row>
        <row r="1214">
          <cell r="D1214">
            <v>-2.95772385597229</v>
          </cell>
          <cell r="E1214">
            <v>13.979057312011719</v>
          </cell>
          <cell r="F1214">
            <v>6.3766188621521</v>
          </cell>
          <cell r="G1214">
            <v>6.228842258453369</v>
          </cell>
          <cell r="H1214">
            <v>4.793608665466309</v>
          </cell>
          <cell r="I1214">
            <v>6.123822212219238</v>
          </cell>
          <cell r="J1214">
            <v>16.71742820739746</v>
          </cell>
          <cell r="K1214">
            <v>-11.834319114685059</v>
          </cell>
          <cell r="L1214">
            <v>23.40116310119629</v>
          </cell>
        </row>
        <row r="1215">
          <cell r="D1215">
            <v>31.836669921875</v>
          </cell>
          <cell r="E1215">
            <v>20.13199234008789</v>
          </cell>
          <cell r="F1215">
            <v>8.905654907226562</v>
          </cell>
          <cell r="G1215">
            <v>48.43205642700195</v>
          </cell>
          <cell r="H1215">
            <v>24.577056884765625</v>
          </cell>
          <cell r="I1215">
            <v>-28.861787796020508</v>
          </cell>
          <cell r="J1215">
            <v>-35.406700134277344</v>
          </cell>
          <cell r="K1215">
            <v>1.4178482294082642</v>
          </cell>
          <cell r="L1215">
            <v>5.502007961273193</v>
          </cell>
        </row>
        <row r="1216">
          <cell r="D1216">
            <v>24.7010555267334</v>
          </cell>
          <cell r="E1216">
            <v>2.208468437194824</v>
          </cell>
          <cell r="F1216">
            <v>-13.615508079528809</v>
          </cell>
          <cell r="G1216">
            <v>-20.312776565551758</v>
          </cell>
          <cell r="H1216">
            <v>15.55291748046875</v>
          </cell>
          <cell r="I1216">
            <v>-38.18766784667969</v>
          </cell>
          <cell r="J1216">
            <v>-326.79681396484375</v>
          </cell>
          <cell r="K1216">
            <v>44.298099517822266</v>
          </cell>
          <cell r="L1216">
            <v>-6.577622890472412</v>
          </cell>
        </row>
        <row r="1218">
          <cell r="D1218">
            <v>13.406218528747559</v>
          </cell>
          <cell r="E1218">
            <v>6.855086326599121</v>
          </cell>
          <cell r="F1218">
            <v>6.1812849044799805</v>
          </cell>
          <cell r="G1218">
            <v>5.742391109466553</v>
          </cell>
          <cell r="H1218">
            <v>11.432783126831055</v>
          </cell>
          <cell r="I1218">
            <v>21.665437698364258</v>
          </cell>
          <cell r="J1218">
            <v>24.631752014160156</v>
          </cell>
          <cell r="K1218">
            <v>14.723926544189453</v>
          </cell>
          <cell r="L1218">
            <v>2.87530255317688</v>
          </cell>
        </row>
        <row r="1219">
          <cell r="D1219">
            <v>8.73760986328125</v>
          </cell>
          <cell r="E1219">
            <v>2.7405924797058105</v>
          </cell>
          <cell r="F1219">
            <v>7.287521839141846</v>
          </cell>
          <cell r="G1219">
            <v>2.8373889923095703</v>
          </cell>
          <cell r="H1219">
            <v>9.069211959838867</v>
          </cell>
          <cell r="I1219">
            <v>-0.27020034193992615</v>
          </cell>
          <cell r="J1219">
            <v>-0.011925138533115387</v>
          </cell>
          <cell r="K1219">
            <v>-5.192307472229004</v>
          </cell>
          <cell r="L1219">
            <v>5.690953731536865</v>
          </cell>
        </row>
        <row r="1220">
          <cell r="D1220">
            <v>9.715932846069336</v>
          </cell>
          <cell r="E1220">
            <v>-1.8727176189422607</v>
          </cell>
          <cell r="F1220">
            <v>3.131524085998535</v>
          </cell>
          <cell r="G1220">
            <v>-0.27721282839775085</v>
          </cell>
          <cell r="H1220">
            <v>10.954055786132812</v>
          </cell>
          <cell r="I1220">
            <v>-12.833333015441895</v>
          </cell>
          <cell r="J1220">
            <v>-17.149221420288086</v>
          </cell>
          <cell r="K1220">
            <v>-5.192307472229004</v>
          </cell>
          <cell r="L1220">
            <v>3.2918150424957275</v>
          </cell>
        </row>
        <row r="1221">
          <cell r="D1221">
            <v>9.064934730529785</v>
          </cell>
          <cell r="E1221">
            <v>6.392543792724609</v>
          </cell>
          <cell r="F1221">
            <v>5.069651126861572</v>
          </cell>
          <cell r="G1221">
            <v>4.770530700683594</v>
          </cell>
          <cell r="H1221">
            <v>8.217568397521973</v>
          </cell>
          <cell r="I1221">
            <v>-1.9099818468093872</v>
          </cell>
          <cell r="J1221">
            <v>-2.046274185180664</v>
          </cell>
          <cell r="K1221">
            <v>-5.1413254737854</v>
          </cell>
          <cell r="L1221">
            <v>9.659924507141113</v>
          </cell>
        </row>
        <row r="1222">
          <cell r="D1222">
            <v>7.667667865753174</v>
          </cell>
          <cell r="E1222">
            <v>2.8007075786590576</v>
          </cell>
          <cell r="F1222">
            <v>9.271122932434082</v>
          </cell>
          <cell r="G1222">
            <v>2.743435859680176</v>
          </cell>
          <cell r="H1222">
            <v>7.952286243438721</v>
          </cell>
          <cell r="I1222">
            <v>7.6775431632995605</v>
          </cell>
          <cell r="J1222">
            <v>12.457684516906738</v>
          </cell>
          <cell r="K1222">
            <v>-7.189093112945557</v>
          </cell>
          <cell r="L1222">
            <v>4.769622802734375</v>
          </cell>
        </row>
        <row r="1223">
          <cell r="D1223">
            <v>5.1312971115112305</v>
          </cell>
          <cell r="E1223">
            <v>6.309978485107422</v>
          </cell>
          <cell r="F1223">
            <v>3.6061532497406006</v>
          </cell>
          <cell r="G1223">
            <v>11.938423156738281</v>
          </cell>
          <cell r="H1223">
            <v>4.469427108764648</v>
          </cell>
          <cell r="I1223">
            <v>-3.074350357055664</v>
          </cell>
          <cell r="J1223">
            <v>-2.985074520111084</v>
          </cell>
          <cell r="K1223">
            <v>0.9090909361839294</v>
          </cell>
          <cell r="L1223">
            <v>1.799709677696228</v>
          </cell>
        </row>
        <row r="1224">
          <cell r="D1224">
            <v>26.33670425415039</v>
          </cell>
          <cell r="E1224">
            <v>10.18686580657959</v>
          </cell>
          <cell r="F1224">
            <v>13.023149490356445</v>
          </cell>
          <cell r="G1224">
            <v>-4.014869689941406</v>
          </cell>
          <cell r="H1224">
            <v>2.970210552215576</v>
          </cell>
          <cell r="I1224">
            <v>24.40020751953125</v>
          </cell>
          <cell r="J1224">
            <v>65.07820129394531</v>
          </cell>
          <cell r="K1224">
            <v>16.149206161499023</v>
          </cell>
          <cell r="L1224">
            <v>13.988022804260254</v>
          </cell>
        </row>
        <row r="1225">
          <cell r="D1225">
            <v>14.935477256774902</v>
          </cell>
          <cell r="E1225">
            <v>5.234605312347412</v>
          </cell>
          <cell r="F1225">
            <v>0.8862260580062866</v>
          </cell>
          <cell r="G1225">
            <v>22.807018280029297</v>
          </cell>
          <cell r="H1225">
            <v>2.027029275894165</v>
          </cell>
          <cell r="I1225">
            <v>-8.999226570129395</v>
          </cell>
          <cell r="J1225">
            <v>-0.7006266117095947</v>
          </cell>
          <cell r="K1225">
            <v>0.9090909361839294</v>
          </cell>
          <cell r="L1225">
            <v>5.622045993804932</v>
          </cell>
        </row>
        <row r="1226">
          <cell r="E1226">
            <v>5.072869777679443</v>
          </cell>
          <cell r="F1226">
            <v>69.89247131347656</v>
          </cell>
          <cell r="G1226">
            <v>7.2673869132995605</v>
          </cell>
          <cell r="H1226">
            <v>67.10526275634766</v>
          </cell>
        </row>
        <row r="1227">
          <cell r="D1227">
            <v>-6.1921281814575195</v>
          </cell>
          <cell r="E1227">
            <v>34.088172912597656</v>
          </cell>
          <cell r="F1227">
            <v>2.733905553817749</v>
          </cell>
          <cell r="G1227">
            <v>-5.113636493682861</v>
          </cell>
          <cell r="H1227">
            <v>5.2805280685424805</v>
          </cell>
          <cell r="I1227">
            <v>24.16514015197754</v>
          </cell>
          <cell r="J1227">
            <v>109.90345001220703</v>
          </cell>
          <cell r="K1227">
            <v>-8.686578750610352</v>
          </cell>
          <cell r="L1227">
            <v>-14.51952075958252</v>
          </cell>
        </row>
        <row r="1228">
          <cell r="D1228">
            <v>-12.600096702575684</v>
          </cell>
          <cell r="E1228">
            <v>-5.509490013122559</v>
          </cell>
          <cell r="F1228">
            <v>9.918011665344238</v>
          </cell>
          <cell r="G1228">
            <v>535.9888305664062</v>
          </cell>
          <cell r="H1228">
            <v>0.8335421681404114</v>
          </cell>
          <cell r="I1228">
            <v>43.59419250488281</v>
          </cell>
          <cell r="J1228">
            <v>45.592430114746094</v>
          </cell>
          <cell r="K1228">
            <v>7.765247344970703</v>
          </cell>
          <cell r="L1228">
            <v>-13.907075881958008</v>
          </cell>
        </row>
        <row r="1229">
          <cell r="D1229">
            <v>-5.510158061981201</v>
          </cell>
          <cell r="E1229">
            <v>-3.0874531269073486</v>
          </cell>
          <cell r="F1229">
            <v>9.17096996307373</v>
          </cell>
          <cell r="H1229">
            <v>7.304601669311523</v>
          </cell>
          <cell r="I1229">
            <v>7.079646110534668</v>
          </cell>
          <cell r="J1229">
            <v>24.375</v>
          </cell>
          <cell r="K1229">
            <v>2.1505377292633057</v>
          </cell>
          <cell r="L1229">
            <v>-17.82729721069336</v>
          </cell>
        </row>
        <row r="1230">
          <cell r="D1230">
            <v>1.794595718383789</v>
          </cell>
          <cell r="E1230">
            <v>12.747736930847168</v>
          </cell>
          <cell r="F1230">
            <v>8.010346412658691</v>
          </cell>
          <cell r="G1230">
            <v>9.733098983764648</v>
          </cell>
          <cell r="H1230">
            <v>6.98958683013916</v>
          </cell>
          <cell r="I1230">
            <v>-21.163379669189453</v>
          </cell>
          <cell r="J1230">
            <v>-10.622665405273438</v>
          </cell>
          <cell r="K1230">
            <v>7.334963321685791</v>
          </cell>
          <cell r="L1230">
            <v>21.11186981201172</v>
          </cell>
        </row>
        <row r="1231">
          <cell r="D1231">
            <v>-2.0665783882141113</v>
          </cell>
          <cell r="E1231">
            <v>3.865461826324463</v>
          </cell>
          <cell r="F1231">
            <v>1.6318871974945068</v>
          </cell>
          <cell r="G1231">
            <v>8.494208335876465</v>
          </cell>
          <cell r="H1231">
            <v>2.9265778064727783</v>
          </cell>
          <cell r="I1231">
            <v>-19.382022857666016</v>
          </cell>
          <cell r="J1231">
            <v>-38.50315475463867</v>
          </cell>
          <cell r="K1231">
            <v>-29.85257911682129</v>
          </cell>
          <cell r="L1231">
            <v>-7.5276994705200195</v>
          </cell>
        </row>
        <row r="1236">
          <cell r="D1236">
            <v>8.212233543395996</v>
          </cell>
          <cell r="E1236">
            <v>7.712751865386963</v>
          </cell>
          <cell r="F1236">
            <v>7.235012531280518</v>
          </cell>
          <cell r="G1236">
            <v>9.534897804260254</v>
          </cell>
          <cell r="H1236">
            <v>5.6625142097473145</v>
          </cell>
          <cell r="I1236">
            <v>8.716105461120605</v>
          </cell>
          <cell r="J1236">
            <v>11.810150146484375</v>
          </cell>
          <cell r="K1236">
            <v>12.832316398620605</v>
          </cell>
          <cell r="L1236">
            <v>7.546197414398193</v>
          </cell>
        </row>
        <row r="1237">
          <cell r="D1237">
            <v>7.971656322479248</v>
          </cell>
          <cell r="E1237">
            <v>12.656031608581543</v>
          </cell>
          <cell r="F1237">
            <v>13.108878135681152</v>
          </cell>
          <cell r="G1237">
            <v>10.90770435333252</v>
          </cell>
          <cell r="H1237">
            <v>18.221153259277344</v>
          </cell>
          <cell r="I1237">
            <v>10.348071098327637</v>
          </cell>
          <cell r="J1237">
            <v>8.37520980834961</v>
          </cell>
          <cell r="K1237">
            <v>-18.82845115661621</v>
          </cell>
          <cell r="L1237">
            <v>1.0810041427612305</v>
          </cell>
        </row>
        <row r="1238">
          <cell r="D1238">
            <v>3.554438352584839</v>
          </cell>
          <cell r="E1238">
            <v>5.459939956665039</v>
          </cell>
          <cell r="F1238">
            <v>7.9566521644592285</v>
          </cell>
          <cell r="G1238">
            <v>10.60347843170166</v>
          </cell>
          <cell r="H1238">
            <v>5.621301651000977</v>
          </cell>
          <cell r="I1238">
            <v>3.468555450439453</v>
          </cell>
          <cell r="J1238">
            <v>5.3679351806640625</v>
          </cell>
          <cell r="K1238">
            <v>11.477272987365723</v>
          </cell>
          <cell r="L1238">
            <v>-0.6992434859275818</v>
          </cell>
        </row>
        <row r="1239">
          <cell r="D1239">
            <v>0.18846938014030457</v>
          </cell>
          <cell r="E1239">
            <v>3.8451380729675293</v>
          </cell>
          <cell r="F1239">
            <v>7.136030673980713</v>
          </cell>
          <cell r="G1239">
            <v>10.345913887023926</v>
          </cell>
          <cell r="H1239">
            <v>0</v>
          </cell>
          <cell r="I1239">
            <v>6.359102249145508</v>
          </cell>
          <cell r="J1239">
            <v>20.754716873168945</v>
          </cell>
          <cell r="K1239">
            <v>8.997428894042969</v>
          </cell>
          <cell r="L1239">
            <v>-2.020587205886841</v>
          </cell>
        </row>
        <row r="1240">
          <cell r="D1240">
            <v>-4.121773719787598</v>
          </cell>
          <cell r="E1240">
            <v>-23.601274490356445</v>
          </cell>
          <cell r="F1240">
            <v>-47.11883544921875</v>
          </cell>
          <cell r="G1240">
            <v>-25.828269958496094</v>
          </cell>
          <cell r="H1240">
            <v>-9.367493629455566</v>
          </cell>
          <cell r="I1240">
            <v>-245.6221160888672</v>
          </cell>
          <cell r="J1240">
            <v>-93.07317352294922</v>
          </cell>
          <cell r="K1240">
            <v>0.7134363651275635</v>
          </cell>
          <cell r="L1240">
            <v>-13.48590087890625</v>
          </cell>
        </row>
        <row r="1241">
          <cell r="D1241">
            <v>9.805769920349121</v>
          </cell>
          <cell r="E1241">
            <v>6.019078254699707</v>
          </cell>
          <cell r="F1241">
            <v>6.256934642791748</v>
          </cell>
          <cell r="G1241">
            <v>10.179790496826172</v>
          </cell>
          <cell r="H1241">
            <v>7.256920337677002</v>
          </cell>
          <cell r="I1241">
            <v>11.583649635314941</v>
          </cell>
          <cell r="J1241">
            <v>30.84027862548828</v>
          </cell>
          <cell r="K1241">
            <v>18.322912216186523</v>
          </cell>
          <cell r="L1241">
            <v>5.8166704177856445</v>
          </cell>
        </row>
        <row r="1242">
          <cell r="D1242">
            <v>5.875736713409424</v>
          </cell>
          <cell r="E1242">
            <v>3.510662078857422</v>
          </cell>
          <cell r="F1242">
            <v>-4.663037300109863</v>
          </cell>
          <cell r="G1242">
            <v>7.127315998077393</v>
          </cell>
          <cell r="H1242">
            <v>7.713827133178711</v>
          </cell>
          <cell r="I1242">
            <v>-23.271644592285156</v>
          </cell>
          <cell r="J1242">
            <v>-49.97287368774414</v>
          </cell>
          <cell r="K1242">
            <v>13.978494644165039</v>
          </cell>
          <cell r="L1242">
            <v>15.310376167297363</v>
          </cell>
        </row>
        <row r="1243">
          <cell r="D1243">
            <v>-2.63815975189209</v>
          </cell>
          <cell r="E1243">
            <v>-2.664222478866577</v>
          </cell>
          <cell r="F1243">
            <v>13.213863372802734</v>
          </cell>
          <cell r="G1243">
            <v>-5.267828464508057</v>
          </cell>
          <cell r="H1243">
            <v>-0.3486407399177551</v>
          </cell>
          <cell r="I1243">
            <v>10.13542366027832</v>
          </cell>
          <cell r="J1243">
            <v>20.939695358276367</v>
          </cell>
          <cell r="K1243">
            <v>-11.836734771728516</v>
          </cell>
          <cell r="L1243">
            <v>-15.648260116577148</v>
          </cell>
        </row>
        <row r="1244">
          <cell r="D1244">
            <v>3.6171395778656006</v>
          </cell>
          <cell r="E1244">
            <v>-4.746262073516846</v>
          </cell>
          <cell r="F1244">
            <v>-46.406822204589844</v>
          </cell>
          <cell r="G1244">
            <v>-4.293536186218262</v>
          </cell>
          <cell r="H1244">
            <v>-5.387930870056152</v>
          </cell>
          <cell r="I1244">
            <v>-76</v>
          </cell>
          <cell r="J1244">
            <v>-109.12547302246094</v>
          </cell>
          <cell r="K1244">
            <v>45.36082458496094</v>
          </cell>
          <cell r="L1244">
            <v>10.176531791687012</v>
          </cell>
        </row>
        <row r="1245">
          <cell r="D1245">
            <v>12.11984634399414</v>
          </cell>
          <cell r="E1245">
            <v>11.8119535446167</v>
          </cell>
          <cell r="F1245">
            <v>21.295238494873047</v>
          </cell>
          <cell r="G1245">
            <v>8.971783638000488</v>
          </cell>
          <cell r="H1245">
            <v>6.954793930053711</v>
          </cell>
          <cell r="I1245">
            <v>-9.19782829284668</v>
          </cell>
          <cell r="J1245">
            <v>-22.227054595947266</v>
          </cell>
          <cell r="K1245">
            <v>-18.49056625366211</v>
          </cell>
          <cell r="L1245">
            <v>30.303030014038086</v>
          </cell>
        </row>
        <row r="1246">
          <cell r="D1246">
            <v>106.7774658203125</v>
          </cell>
          <cell r="E1246">
            <v>430.45782470703125</v>
          </cell>
          <cell r="F1246">
            <v>394.76251220703125</v>
          </cell>
          <cell r="G1246">
            <v>507.371337890625</v>
          </cell>
          <cell r="H1246">
            <v>397.57867431640625</v>
          </cell>
          <cell r="I1246">
            <v>169.6283416748047</v>
          </cell>
          <cell r="J1246">
            <v>1281.028076171875</v>
          </cell>
          <cell r="K1246">
            <v>1412.676025390625</v>
          </cell>
          <cell r="L1246">
            <v>763.0843505859375</v>
          </cell>
        </row>
        <row r="1247">
          <cell r="D1247">
            <v>7.669824600219727</v>
          </cell>
          <cell r="E1247">
            <v>7.168031215667725</v>
          </cell>
          <cell r="F1247">
            <v>11.368943214416504</v>
          </cell>
          <cell r="G1247">
            <v>10.460893630981445</v>
          </cell>
          <cell r="H1247">
            <v>5.559266090393066</v>
          </cell>
          <cell r="I1247">
            <v>-1.5328775644302368</v>
          </cell>
          <cell r="J1247">
            <v>-2.304212808609009</v>
          </cell>
          <cell r="K1247">
            <v>37.7976188659668</v>
          </cell>
          <cell r="L1247">
            <v>1.5348451137542725</v>
          </cell>
        </row>
        <row r="1248">
          <cell r="D1248">
            <v>5.1474103927612305</v>
          </cell>
          <cell r="E1248">
            <v>20.583391189575195</v>
          </cell>
          <cell r="F1248">
            <v>22.19959259033203</v>
          </cell>
          <cell r="G1248">
            <v>24.221452713012695</v>
          </cell>
          <cell r="H1248">
            <v>12.161311149597168</v>
          </cell>
          <cell r="I1248">
            <v>40.729000091552734</v>
          </cell>
          <cell r="J1248">
            <v>-7.543103218078613</v>
          </cell>
          <cell r="K1248">
            <v>-2.777777671813965</v>
          </cell>
          <cell r="L1248">
            <v>18.845701217651367</v>
          </cell>
        </row>
        <row r="1249">
          <cell r="D1249">
            <v>37.41413116455078</v>
          </cell>
          <cell r="E1249">
            <v>6.245234489440918</v>
          </cell>
          <cell r="F1249">
            <v>9.226593971252441</v>
          </cell>
          <cell r="G1249">
            <v>1.4962239265441895</v>
          </cell>
          <cell r="H1249">
            <v>7.948244094848633</v>
          </cell>
          <cell r="I1249">
            <v>3.145853281021118</v>
          </cell>
          <cell r="J1249">
            <v>1.2224938869476318</v>
          </cell>
          <cell r="K1249">
            <v>-20</v>
          </cell>
          <cell r="L1249">
            <v>-1.0614771842956543</v>
          </cell>
        </row>
        <row r="1250">
          <cell r="D1250">
            <v>24.701839447021484</v>
          </cell>
          <cell r="E1250">
            <v>8.690858840942383</v>
          </cell>
          <cell r="F1250">
            <v>8.054948806762695</v>
          </cell>
          <cell r="G1250">
            <v>19.961759567260742</v>
          </cell>
          <cell r="H1250">
            <v>14.167725563049316</v>
          </cell>
          <cell r="I1250">
            <v>50</v>
          </cell>
          <cell r="J1250">
            <v>117.8382797241211</v>
          </cell>
          <cell r="K1250">
            <v>16.66666603088379</v>
          </cell>
          <cell r="L1250">
            <v>-1.4471780061721802</v>
          </cell>
        </row>
        <row r="1251">
          <cell r="D1251">
            <v>22.868324279785156</v>
          </cell>
          <cell r="E1251">
            <v>45.5696907043457</v>
          </cell>
          <cell r="F1251">
            <v>39.79840087890625</v>
          </cell>
          <cell r="G1251">
            <v>34.639808654785156</v>
          </cell>
          <cell r="H1251">
            <v>26.0706729888916</v>
          </cell>
          <cell r="I1251">
            <v>155.48170471191406</v>
          </cell>
          <cell r="J1251">
            <v>119.25593566894531</v>
          </cell>
          <cell r="K1251">
            <v>88.03829956054688</v>
          </cell>
          <cell r="L1251">
            <v>5.723351955413818</v>
          </cell>
        </row>
        <row r="1252">
          <cell r="D1252">
            <v>-3.071816921234131</v>
          </cell>
          <cell r="E1252">
            <v>-7.060948848724365</v>
          </cell>
          <cell r="F1252">
            <v>-41.65829086303711</v>
          </cell>
          <cell r="G1252">
            <v>-2.754084825515747</v>
          </cell>
          <cell r="H1252">
            <v>-26.66666603088379</v>
          </cell>
          <cell r="I1252">
            <v>-52.66841506958008</v>
          </cell>
          <cell r="J1252">
            <v>-43.859649658203125</v>
          </cell>
          <cell r="K1252">
            <v>15.354331016540527</v>
          </cell>
          <cell r="L1252">
            <v>-26.151315689086914</v>
          </cell>
        </row>
        <row r="1253">
          <cell r="D1253">
            <v>5.902693748474121</v>
          </cell>
          <cell r="E1253">
            <v>952.9553833007812</v>
          </cell>
          <cell r="F1253">
            <v>1013.2780151367188</v>
          </cell>
          <cell r="G1253">
            <v>580</v>
          </cell>
          <cell r="H1253">
            <v>1216.1290283203125</v>
          </cell>
          <cell r="I1253">
            <v>914.369384765625</v>
          </cell>
          <cell r="K1253">
            <v>120.31523895263672</v>
          </cell>
          <cell r="L1253">
            <v>413.9290466308594</v>
          </cell>
        </row>
        <row r="1254">
          <cell r="D1254">
            <v>11.97513484954834</v>
          </cell>
          <cell r="E1254">
            <v>43.45719909667969</v>
          </cell>
          <cell r="F1254">
            <v>16.398714065551758</v>
          </cell>
          <cell r="G1254">
            <v>26.773988723754883</v>
          </cell>
          <cell r="H1254">
            <v>13.727560997009277</v>
          </cell>
          <cell r="I1254">
            <v>11.577522277832031</v>
          </cell>
          <cell r="J1254">
            <v>14.925373077392578</v>
          </cell>
          <cell r="K1254">
            <v>40.25374984741211</v>
          </cell>
          <cell r="L1254">
            <v>24.103662490844727</v>
          </cell>
        </row>
        <row r="1255">
          <cell r="D1255">
            <v>10.41041088104248</v>
          </cell>
          <cell r="E1255">
            <v>6.013570785522461</v>
          </cell>
          <cell r="F1255">
            <v>3.529411792755127</v>
          </cell>
          <cell r="G1255">
            <v>7.702570915222168</v>
          </cell>
          <cell r="H1255">
            <v>5.232558250427246</v>
          </cell>
          <cell r="I1255">
            <v>9.764918327331543</v>
          </cell>
          <cell r="J1255">
            <v>9.398496627807617</v>
          </cell>
          <cell r="K1255">
            <v>12.037036895751953</v>
          </cell>
          <cell r="L1255">
            <v>8.412322044372559</v>
          </cell>
        </row>
        <row r="1256">
          <cell r="D1256">
            <v>7.719027519226074</v>
          </cell>
          <cell r="E1256">
            <v>4.029428958892822</v>
          </cell>
          <cell r="F1256">
            <v>1.3357079029083252</v>
          </cell>
          <cell r="G1256">
            <v>7.702570915222168</v>
          </cell>
          <cell r="H1256">
            <v>7.185628890991211</v>
          </cell>
          <cell r="I1256">
            <v>-9.73154354095459</v>
          </cell>
          <cell r="J1256">
            <v>-11.538461685180664</v>
          </cell>
          <cell r="K1256">
            <v>17.39130401611328</v>
          </cell>
          <cell r="L1256">
            <v>6.327683448791504</v>
          </cell>
        </row>
        <row r="1257">
          <cell r="D1257">
            <v>10.41041088104248</v>
          </cell>
          <cell r="E1257">
            <v>6.013570785522461</v>
          </cell>
          <cell r="F1257">
            <v>3.6122541427612305</v>
          </cell>
          <cell r="G1257">
            <v>6.727385520935059</v>
          </cell>
          <cell r="H1257">
            <v>2.046577215194702</v>
          </cell>
          <cell r="I1257">
            <v>16.35651397705078</v>
          </cell>
          <cell r="J1257">
            <v>22.316383361816406</v>
          </cell>
          <cell r="K1257">
            <v>13.718820571899414</v>
          </cell>
          <cell r="L1257">
            <v>2.4894068241119385</v>
          </cell>
        </row>
        <row r="1258">
          <cell r="D1258">
            <v>19.79580307006836</v>
          </cell>
          <cell r="E1258">
            <v>9.854246139526367</v>
          </cell>
          <cell r="F1258">
            <v>5.0742573738098145</v>
          </cell>
          <cell r="G1258">
            <v>9.775914192199707</v>
          </cell>
          <cell r="H1258">
            <v>5.847607612609863</v>
          </cell>
          <cell r="I1258">
            <v>14.460285186767578</v>
          </cell>
          <cell r="J1258">
            <v>9.398496627807617</v>
          </cell>
          <cell r="K1258">
            <v>10</v>
          </cell>
          <cell r="L1258">
            <v>14.551467895507812</v>
          </cell>
        </row>
        <row r="1259">
          <cell r="D1259">
            <v>7.94612979888916</v>
          </cell>
          <cell r="E1259">
            <v>9.690735816955566</v>
          </cell>
          <cell r="F1259">
            <v>8.429472923278809</v>
          </cell>
          <cell r="G1259">
            <v>12.162464141845703</v>
          </cell>
          <cell r="H1259">
            <v>6.0807366371154785</v>
          </cell>
          <cell r="I1259">
            <v>11.521748542785645</v>
          </cell>
          <cell r="J1259">
            <v>16.353029251098633</v>
          </cell>
          <cell r="K1259">
            <v>11.512414932250977</v>
          </cell>
          <cell r="L1259">
            <v>11.941438674926758</v>
          </cell>
        </row>
        <row r="1260">
          <cell r="D1260">
            <v>26.478830337524414</v>
          </cell>
          <cell r="E1260">
            <v>25.05859375</v>
          </cell>
          <cell r="F1260">
            <v>35.56949996948242</v>
          </cell>
          <cell r="G1260">
            <v>29.82980728149414</v>
          </cell>
          <cell r="H1260">
            <v>35.75858688354492</v>
          </cell>
          <cell r="I1260">
            <v>28.193832397460938</v>
          </cell>
          <cell r="J1260">
            <v>48.115577697753906</v>
          </cell>
          <cell r="K1260">
            <v>41.25068664550781</v>
          </cell>
          <cell r="L1260">
            <v>26.789976119995117</v>
          </cell>
        </row>
        <row r="1261">
          <cell r="D1261">
            <v>5.262338638305664</v>
          </cell>
          <cell r="E1261">
            <v>10.248785972595215</v>
          </cell>
          <cell r="F1261">
            <v>4.652262210845947</v>
          </cell>
          <cell r="G1261">
            <v>7.261724472045898</v>
          </cell>
          <cell r="H1261">
            <v>3.746290683746338</v>
          </cell>
          <cell r="I1261">
            <v>9.31132698059082</v>
          </cell>
          <cell r="J1261">
            <v>6.69957160949707</v>
          </cell>
          <cell r="K1261">
            <v>11.035072326660156</v>
          </cell>
          <cell r="L1261">
            <v>10.443046569824219</v>
          </cell>
        </row>
        <row r="1262">
          <cell r="D1262">
            <v>-8.258478164672852</v>
          </cell>
          <cell r="E1262">
            <v>4.756922721862793</v>
          </cell>
          <cell r="F1262">
            <v>-17.82810401916504</v>
          </cell>
          <cell r="G1262">
            <v>113.91541290283203</v>
          </cell>
          <cell r="H1262">
            <v>0.2489529550075531</v>
          </cell>
          <cell r="I1262">
            <v>41.526939392089844</v>
          </cell>
          <cell r="J1262">
            <v>58.72166442871094</v>
          </cell>
          <cell r="K1262">
            <v>-41.04265213012695</v>
          </cell>
          <cell r="L1262">
            <v>202.8284454345703</v>
          </cell>
        </row>
        <row r="1263">
          <cell r="D1263">
            <v>97.92828369140625</v>
          </cell>
          <cell r="E1263">
            <v>6.812365531921387</v>
          </cell>
          <cell r="F1263">
            <v>13.799677848815918</v>
          </cell>
          <cell r="G1263">
            <v>2.095808267593384</v>
          </cell>
          <cell r="H1263">
            <v>193.77285766601562</v>
          </cell>
          <cell r="I1263">
            <v>8.740045547485352</v>
          </cell>
          <cell r="J1263">
            <v>133.7291259765625</v>
          </cell>
          <cell r="K1263">
            <v>54.37334442138672</v>
          </cell>
          <cell r="L1263">
            <v>80.9110336303711</v>
          </cell>
        </row>
        <row r="1264">
          <cell r="D1264">
            <v>-23.108928680419922</v>
          </cell>
          <cell r="E1264">
            <v>20.376924514770508</v>
          </cell>
          <cell r="F1264">
            <v>30.592334747314453</v>
          </cell>
          <cell r="G1264">
            <v>102.31660461425781</v>
          </cell>
          <cell r="H1264">
            <v>6.325507164001465</v>
          </cell>
          <cell r="I1264">
            <v>34.199134826660156</v>
          </cell>
          <cell r="J1264">
            <v>31.21019172668457</v>
          </cell>
          <cell r="K1264">
            <v>-20</v>
          </cell>
          <cell r="L1264">
            <v>-3.956303596496582</v>
          </cell>
        </row>
        <row r="1265">
          <cell r="D1265">
            <v>1.8566173315048218</v>
          </cell>
          <cell r="E1265">
            <v>6.776638507843018</v>
          </cell>
          <cell r="F1265">
            <v>7.751343250274658</v>
          </cell>
          <cell r="G1265">
            <v>-48.780487060546875</v>
          </cell>
          <cell r="H1265">
            <v>8.823529243469238</v>
          </cell>
          <cell r="I1265">
            <v>-13.406094551086426</v>
          </cell>
          <cell r="J1265">
            <v>-28.34008026123047</v>
          </cell>
          <cell r="K1265">
            <v>14.893616676330566</v>
          </cell>
          <cell r="L1265">
            <v>21.2867431640625</v>
          </cell>
        </row>
        <row r="1266">
          <cell r="D1266">
            <v>14.772293090820312</v>
          </cell>
          <cell r="E1266">
            <v>-10.807034492492676</v>
          </cell>
          <cell r="F1266">
            <v>-13.26261043548584</v>
          </cell>
          <cell r="G1266">
            <v>2.0783700942993164</v>
          </cell>
          <cell r="H1266">
            <v>-11.177165031433105</v>
          </cell>
          <cell r="I1266">
            <v>-24.605989456176758</v>
          </cell>
          <cell r="J1266">
            <v>-25.993026733398438</v>
          </cell>
          <cell r="K1266">
            <v>-20.013668060302734</v>
          </cell>
          <cell r="L1266">
            <v>-9.957931518554688</v>
          </cell>
        </row>
        <row r="1267">
          <cell r="D1267">
            <v>8.620928764343262</v>
          </cell>
          <cell r="E1267">
            <v>14.596423149108887</v>
          </cell>
          <cell r="F1267">
            <v>-4.78348445892334</v>
          </cell>
          <cell r="G1267">
            <v>-12.277580261230469</v>
          </cell>
          <cell r="H1267">
            <v>-5.436212062835693</v>
          </cell>
          <cell r="I1267">
            <v>-5.475360870361328</v>
          </cell>
          <cell r="J1267">
            <v>-24.046920776367188</v>
          </cell>
          <cell r="K1267">
            <v>30.2977237701416</v>
          </cell>
          <cell r="L1267">
            <v>-10.407611846923828</v>
          </cell>
        </row>
        <row r="1272">
          <cell r="D1272">
            <v>7.4</v>
          </cell>
          <cell r="E1272">
            <v>5.1</v>
          </cell>
          <cell r="F1272">
            <v>8.4</v>
          </cell>
          <cell r="G1272">
            <v>4.2</v>
          </cell>
          <cell r="H1272">
            <v>6.4</v>
          </cell>
          <cell r="I1272">
            <v>13.2</v>
          </cell>
          <cell r="J1272">
            <v>11.4</v>
          </cell>
          <cell r="K1272">
            <v>11.4</v>
          </cell>
          <cell r="L1272">
            <v>5.7</v>
          </cell>
        </row>
        <row r="1273">
          <cell r="D1273">
            <v>17.5026741027832</v>
          </cell>
          <cell r="E1273">
            <v>177.278564453125</v>
          </cell>
          <cell r="F1273">
            <v>-36.2777366638184</v>
          </cell>
          <cell r="G1273">
            <v>41.4483108520508</v>
          </cell>
          <cell r="H1273">
            <v>5.84659099578857</v>
          </cell>
          <cell r="I1273">
            <v>-88.7736053466797</v>
          </cell>
          <cell r="J1273">
            <v>-16.7076759338379</v>
          </cell>
          <cell r="K1273">
            <v>-16.7076759338379</v>
          </cell>
          <cell r="L1273">
            <v>22.6932754516602</v>
          </cell>
        </row>
        <row r="1274">
          <cell r="D1274">
            <v>7.4</v>
          </cell>
          <cell r="E1274">
            <v>3.5</v>
          </cell>
          <cell r="F1274">
            <v>8.5</v>
          </cell>
          <cell r="G1274">
            <v>8.5</v>
          </cell>
          <cell r="H1274">
            <v>5.8</v>
          </cell>
          <cell r="I1274">
            <v>13.6</v>
          </cell>
          <cell r="J1274">
            <v>11.5</v>
          </cell>
          <cell r="K1274">
            <v>11.5</v>
          </cell>
          <cell r="L1274">
            <v>4.3</v>
          </cell>
        </row>
        <row r="1275">
          <cell r="D1275">
            <v>5.6</v>
          </cell>
          <cell r="E1275">
            <v>5.4</v>
          </cell>
          <cell r="F1275">
            <v>6.5</v>
          </cell>
          <cell r="G1275">
            <v>6.6</v>
          </cell>
          <cell r="H1275">
            <v>6.8</v>
          </cell>
          <cell r="I1275">
            <v>16.1</v>
          </cell>
          <cell r="J1275">
            <v>7</v>
          </cell>
          <cell r="K1275">
            <v>7</v>
          </cell>
          <cell r="L1275">
            <v>5.2</v>
          </cell>
        </row>
        <row r="1276">
          <cell r="D1276">
            <v>-13.7</v>
          </cell>
          <cell r="E1276">
            <v>31.1</v>
          </cell>
          <cell r="F1276">
            <v>-64.7</v>
          </cell>
          <cell r="G1276">
            <v>27.7</v>
          </cell>
          <cell r="H1276">
            <v>38.6</v>
          </cell>
          <cell r="I1276">
            <v>-24.3</v>
          </cell>
          <cell r="J1276">
            <v>-683.8</v>
          </cell>
          <cell r="K1276">
            <v>-683.8</v>
          </cell>
          <cell r="L1276">
            <v>2.1</v>
          </cell>
        </row>
        <row r="1277">
          <cell r="D1277">
            <v>12.2</v>
          </cell>
          <cell r="E1277">
            <v>-2.7</v>
          </cell>
          <cell r="F1277">
            <v>6.6</v>
          </cell>
          <cell r="G1277">
            <v>-14.5</v>
          </cell>
          <cell r="H1277">
            <v>3.4</v>
          </cell>
          <cell r="I1277">
            <v>17.5</v>
          </cell>
          <cell r="J1277">
            <v>29.3</v>
          </cell>
          <cell r="K1277">
            <v>29.3</v>
          </cell>
          <cell r="L1277">
            <v>-3.2</v>
          </cell>
        </row>
        <row r="1278">
          <cell r="D1278">
            <v>32.8</v>
          </cell>
          <cell r="E1278">
            <v>7.3</v>
          </cell>
          <cell r="F1278">
            <v>-1.7</v>
          </cell>
          <cell r="G1278">
            <v>20.2</v>
          </cell>
          <cell r="H1278">
            <v>2.7</v>
          </cell>
          <cell r="I1278">
            <v>-6.8</v>
          </cell>
          <cell r="J1278">
            <v>-179.2</v>
          </cell>
          <cell r="K1278">
            <v>-179.2</v>
          </cell>
          <cell r="L1278">
            <v>10.8</v>
          </cell>
        </row>
        <row r="1279">
          <cell r="D1279">
            <v>3.4</v>
          </cell>
          <cell r="E1279">
            <v>9.5</v>
          </cell>
          <cell r="F1279">
            <v>15.4</v>
          </cell>
          <cell r="G1279">
            <v>12.4</v>
          </cell>
          <cell r="H1279">
            <v>8.9</v>
          </cell>
          <cell r="I1279">
            <v>-14.8</v>
          </cell>
          <cell r="J1279">
            <v>-22.7</v>
          </cell>
          <cell r="K1279">
            <v>-22.7</v>
          </cell>
          <cell r="L1279">
            <v>4.7</v>
          </cell>
        </row>
        <row r="1280"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</row>
        <row r="1281">
          <cell r="D1281">
            <v>17.8</v>
          </cell>
          <cell r="E1281">
            <v>-9.9</v>
          </cell>
          <cell r="F1281">
            <v>5.5</v>
          </cell>
          <cell r="G1281">
            <v>-9.9</v>
          </cell>
          <cell r="H1281">
            <v>7.7</v>
          </cell>
          <cell r="I1281">
            <v>6.9</v>
          </cell>
          <cell r="J1281">
            <v>15.5</v>
          </cell>
          <cell r="K1281">
            <v>15.5</v>
          </cell>
          <cell r="L1281">
            <v>-17.1</v>
          </cell>
        </row>
        <row r="1282">
          <cell r="D1282">
            <v>2.9</v>
          </cell>
          <cell r="E1282">
            <v>-0.1</v>
          </cell>
          <cell r="F1282">
            <v>-8.1</v>
          </cell>
          <cell r="G1282">
            <v>0.3</v>
          </cell>
          <cell r="H1282">
            <v>2</v>
          </cell>
          <cell r="I1282">
            <v>-29</v>
          </cell>
          <cell r="J1282">
            <v>-50.8</v>
          </cell>
          <cell r="K1282">
            <v>-50.8</v>
          </cell>
          <cell r="L1282">
            <v>0.1</v>
          </cell>
        </row>
        <row r="1283">
          <cell r="D1283">
            <v>8.7</v>
          </cell>
          <cell r="E1283">
            <v>3.7</v>
          </cell>
          <cell r="F1283">
            <v>9.5</v>
          </cell>
          <cell r="G1283">
            <v>20.5</v>
          </cell>
          <cell r="H1283">
            <v>1.9</v>
          </cell>
          <cell r="I1283">
            <v>17</v>
          </cell>
          <cell r="J1283">
            <v>25.4</v>
          </cell>
          <cell r="K1283">
            <v>25.4</v>
          </cell>
          <cell r="L1283">
            <v>8.1</v>
          </cell>
        </row>
        <row r="1284">
          <cell r="D1284">
            <v>6.7</v>
          </cell>
          <cell r="E1284">
            <v>3.2</v>
          </cell>
          <cell r="F1284">
            <v>2.5</v>
          </cell>
          <cell r="G1284">
            <v>4.7</v>
          </cell>
          <cell r="H1284">
            <v>8.5</v>
          </cell>
          <cell r="I1284">
            <v>-6.7</v>
          </cell>
          <cell r="J1284">
            <v>-9.1</v>
          </cell>
          <cell r="K1284">
            <v>-9.1</v>
          </cell>
          <cell r="L1284">
            <v>3.5</v>
          </cell>
        </row>
        <row r="1285">
          <cell r="D1285">
            <v>10.7</v>
          </cell>
          <cell r="E1285">
            <v>11.3</v>
          </cell>
          <cell r="F1285">
            <v>8.6</v>
          </cell>
          <cell r="G1285">
            <v>87.2</v>
          </cell>
          <cell r="H1285">
            <v>0.9</v>
          </cell>
          <cell r="I1285">
            <v>59</v>
          </cell>
          <cell r="J1285">
            <v>63.8</v>
          </cell>
          <cell r="K1285">
            <v>63.8</v>
          </cell>
          <cell r="L1285">
            <v>-1.1</v>
          </cell>
        </row>
        <row r="1286">
          <cell r="D1286">
            <v>-16.7</v>
          </cell>
          <cell r="E1286">
            <v>-6.6</v>
          </cell>
          <cell r="F1286">
            <v>8.8</v>
          </cell>
          <cell r="G1286">
            <v>-29.7</v>
          </cell>
          <cell r="H1286">
            <v>8.5</v>
          </cell>
          <cell r="I1286">
            <v>18.7</v>
          </cell>
          <cell r="J1286">
            <v>52.6</v>
          </cell>
          <cell r="K1286">
            <v>52.6</v>
          </cell>
          <cell r="L1286">
            <v>0</v>
          </cell>
        </row>
        <row r="1287">
          <cell r="D1287">
            <v>-18.7</v>
          </cell>
          <cell r="E1287">
            <v>-10.1</v>
          </cell>
          <cell r="F1287">
            <v>22</v>
          </cell>
          <cell r="G1287">
            <v>2.3</v>
          </cell>
          <cell r="H1287">
            <v>-51.6</v>
          </cell>
          <cell r="I1287">
            <v>267.2</v>
          </cell>
          <cell r="J1287">
            <v>1289.2</v>
          </cell>
          <cell r="K1287">
            <v>1289.2</v>
          </cell>
          <cell r="L1287">
            <v>-33.8</v>
          </cell>
        </row>
        <row r="1288"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</row>
        <row r="1289">
          <cell r="D1289">
            <v>-13.1</v>
          </cell>
          <cell r="E1289">
            <v>20.9</v>
          </cell>
          <cell r="F1289">
            <v>52.3</v>
          </cell>
          <cell r="G1289">
            <v>4.2</v>
          </cell>
          <cell r="H1289">
            <v>2.3</v>
          </cell>
          <cell r="I1289">
            <v>67.1</v>
          </cell>
          <cell r="J1289">
            <v>100.5</v>
          </cell>
          <cell r="K1289">
            <v>100.5</v>
          </cell>
          <cell r="L1289">
            <v>-36.4</v>
          </cell>
        </row>
        <row r="1290">
          <cell r="D1290">
            <v>12.4</v>
          </cell>
          <cell r="E1290">
            <v>21.8</v>
          </cell>
          <cell r="F1290">
            <v>26.9</v>
          </cell>
          <cell r="G1290">
            <v>25.6</v>
          </cell>
          <cell r="H1290">
            <v>12.1</v>
          </cell>
          <cell r="I1290">
            <v>47.5</v>
          </cell>
          <cell r="J1290">
            <v>46.1</v>
          </cell>
          <cell r="K1290">
            <v>46.1</v>
          </cell>
          <cell r="L1290">
            <v>30</v>
          </cell>
        </row>
        <row r="1291">
          <cell r="D1291">
            <v>6.4</v>
          </cell>
          <cell r="E1291">
            <v>4.6</v>
          </cell>
          <cell r="F1291">
            <v>7.9</v>
          </cell>
          <cell r="G1291">
            <v>3.1</v>
          </cell>
          <cell r="H1291">
            <v>6</v>
          </cell>
          <cell r="I1291">
            <v>8.4</v>
          </cell>
          <cell r="J1291">
            <v>9.9</v>
          </cell>
          <cell r="K1291">
            <v>9.9</v>
          </cell>
          <cell r="L1291">
            <v>5.3</v>
          </cell>
        </row>
        <row r="1292">
          <cell r="D1292">
            <v>8.4</v>
          </cell>
          <cell r="E1292">
            <v>3.7</v>
          </cell>
          <cell r="F1292">
            <v>7.2</v>
          </cell>
          <cell r="G1292">
            <v>5</v>
          </cell>
          <cell r="H1292">
            <v>2.8</v>
          </cell>
          <cell r="I1292">
            <v>5.2</v>
          </cell>
          <cell r="J1292">
            <v>1.8</v>
          </cell>
          <cell r="K1292">
            <v>1.8</v>
          </cell>
          <cell r="L1292">
            <v>2.9</v>
          </cell>
        </row>
        <row r="1293">
          <cell r="D1293">
            <v>6.6</v>
          </cell>
          <cell r="E1293">
            <v>4.9</v>
          </cell>
          <cell r="F1293">
            <v>8.1</v>
          </cell>
          <cell r="G1293">
            <v>2</v>
          </cell>
          <cell r="H1293">
            <v>6</v>
          </cell>
          <cell r="I1293">
            <v>9.5</v>
          </cell>
          <cell r="J1293">
            <v>11.1</v>
          </cell>
          <cell r="K1293">
            <v>11.1</v>
          </cell>
          <cell r="L1293">
            <v>7.7</v>
          </cell>
        </row>
        <row r="1294">
          <cell r="D1294">
            <v>4.3</v>
          </cell>
          <cell r="E1294">
            <v>5.1</v>
          </cell>
          <cell r="F1294">
            <v>12.5</v>
          </cell>
          <cell r="G1294">
            <v>4</v>
          </cell>
          <cell r="H1294">
            <v>9.3</v>
          </cell>
          <cell r="I1294">
            <v>10.5</v>
          </cell>
          <cell r="J1294">
            <v>9.9</v>
          </cell>
          <cell r="K1294">
            <v>9.9</v>
          </cell>
          <cell r="L1294">
            <v>5.7</v>
          </cell>
        </row>
        <row r="1295">
          <cell r="D1295">
            <v>8.6</v>
          </cell>
          <cell r="E1295">
            <v>6.3</v>
          </cell>
          <cell r="F1295">
            <v>9.2</v>
          </cell>
          <cell r="G1295">
            <v>2.6</v>
          </cell>
          <cell r="H1295">
            <v>6.1</v>
          </cell>
          <cell r="I1295">
            <v>22.3</v>
          </cell>
          <cell r="J1295">
            <v>16.5</v>
          </cell>
          <cell r="K1295">
            <v>16.5</v>
          </cell>
          <cell r="L1295">
            <v>8.4</v>
          </cell>
        </row>
        <row r="1296">
          <cell r="D1296">
            <v>12.7</v>
          </cell>
          <cell r="E1296">
            <v>24.9</v>
          </cell>
          <cell r="F1296">
            <v>28</v>
          </cell>
          <cell r="G1296">
            <v>35.1</v>
          </cell>
          <cell r="H1296">
            <v>21.1</v>
          </cell>
          <cell r="I1296">
            <v>31.9</v>
          </cell>
          <cell r="J1296">
            <v>44.5</v>
          </cell>
          <cell r="K1296">
            <v>44.5</v>
          </cell>
          <cell r="L1296">
            <v>14.9</v>
          </cell>
        </row>
        <row r="1297">
          <cell r="D1297">
            <v>7.7</v>
          </cell>
          <cell r="E1297">
            <v>5.8</v>
          </cell>
          <cell r="F1297">
            <v>7</v>
          </cell>
          <cell r="G1297">
            <v>-3.4</v>
          </cell>
          <cell r="H1297">
            <v>6.4</v>
          </cell>
          <cell r="I1297">
            <v>12.4</v>
          </cell>
          <cell r="J1297">
            <v>6.1</v>
          </cell>
          <cell r="K1297">
            <v>6.1</v>
          </cell>
          <cell r="L1297">
            <v>7</v>
          </cell>
        </row>
        <row r="1298"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</row>
        <row r="1299">
          <cell r="D1299">
            <v>16</v>
          </cell>
          <cell r="E1299">
            <v>1.3</v>
          </cell>
          <cell r="F1299">
            <v>0.1</v>
          </cell>
          <cell r="G1299">
            <v>89.1</v>
          </cell>
          <cell r="H1299">
            <v>77.8</v>
          </cell>
          <cell r="I1299">
            <v>-0.1</v>
          </cell>
          <cell r="J1299">
            <v>-29.8</v>
          </cell>
          <cell r="K1299">
            <v>-29.8</v>
          </cell>
          <cell r="L1299">
            <v>13.5</v>
          </cell>
        </row>
        <row r="1300">
          <cell r="D1300">
            <v>-12.5</v>
          </cell>
          <cell r="E1300">
            <v>8.8</v>
          </cell>
          <cell r="F1300">
            <v>128.1</v>
          </cell>
          <cell r="G1300">
            <v>21.4</v>
          </cell>
          <cell r="H1300">
            <v>5.5</v>
          </cell>
          <cell r="I1300">
            <v>61.1</v>
          </cell>
          <cell r="J1300">
            <v>30</v>
          </cell>
          <cell r="K1300">
            <v>30</v>
          </cell>
          <cell r="L1300">
            <v>2.8</v>
          </cell>
        </row>
        <row r="1301">
          <cell r="D1301">
            <v>9</v>
          </cell>
          <cell r="E1301">
            <v>8.6</v>
          </cell>
          <cell r="F1301">
            <v>8.9</v>
          </cell>
          <cell r="G1301">
            <v>13.6</v>
          </cell>
          <cell r="H1301">
            <v>-1.9</v>
          </cell>
          <cell r="I1301">
            <v>47.7</v>
          </cell>
          <cell r="J1301">
            <v>101.1</v>
          </cell>
          <cell r="K1301">
            <v>101.1</v>
          </cell>
          <cell r="L1301">
            <v>3.1</v>
          </cell>
        </row>
        <row r="1302">
          <cell r="D1302">
            <v>12.5</v>
          </cell>
          <cell r="E1302">
            <v>10.5</v>
          </cell>
          <cell r="F1302">
            <v>8.2</v>
          </cell>
          <cell r="G1302">
            <v>16.5</v>
          </cell>
          <cell r="H1302">
            <v>9.1</v>
          </cell>
          <cell r="I1302">
            <v>18.2</v>
          </cell>
          <cell r="J1302">
            <v>25.8</v>
          </cell>
          <cell r="K1302">
            <v>25.8</v>
          </cell>
          <cell r="L1302">
            <v>10.6</v>
          </cell>
        </row>
        <row r="1303">
          <cell r="D1303">
            <v>3.7</v>
          </cell>
          <cell r="E1303">
            <v>3.1</v>
          </cell>
          <cell r="F1303">
            <v>105.1</v>
          </cell>
          <cell r="G1303">
            <v>1.3</v>
          </cell>
          <cell r="H1303">
            <v>3.8</v>
          </cell>
          <cell r="I1303">
            <v>92.6</v>
          </cell>
          <cell r="J1303">
            <v>12.5</v>
          </cell>
          <cell r="K1303">
            <v>12.5</v>
          </cell>
          <cell r="L1303">
            <v>18.5</v>
          </cell>
        </row>
        <row r="1308">
          <cell r="D1308">
            <v>3.7459397315979004</v>
          </cell>
          <cell r="E1308">
            <v>5.331719875335693</v>
          </cell>
          <cell r="F1308">
            <v>0.8658877015113831</v>
          </cell>
          <cell r="G1308">
            <v>7.922402858734131</v>
          </cell>
          <cell r="H1308">
            <v>6.831953048706055</v>
          </cell>
          <cell r="I1308">
            <v>-12.314340591430664</v>
          </cell>
          <cell r="J1308">
            <v>-27.453941345214844</v>
          </cell>
          <cell r="K1308">
            <v>-18.125</v>
          </cell>
          <cell r="L1308">
            <v>5.946141242980957</v>
          </cell>
        </row>
        <row r="1310">
          <cell r="D1310">
            <v>-2.384819507598877</v>
          </cell>
          <cell r="E1310">
            <v>1.2137385606765747</v>
          </cell>
          <cell r="F1310">
            <v>8.601116180419922</v>
          </cell>
          <cell r="G1310">
            <v>8.781867027282715</v>
          </cell>
          <cell r="H1310">
            <v>0.7626488208770752</v>
          </cell>
          <cell r="I1310">
            <v>-10.812721252441406</v>
          </cell>
          <cell r="J1310">
            <v>-25.581396102905273</v>
          </cell>
          <cell r="K1310">
            <v>-35.412845611572266</v>
          </cell>
          <cell r="L1310">
            <v>6.716299057006836</v>
          </cell>
        </row>
        <row r="1311">
          <cell r="D1311">
            <v>-10.78348445892334</v>
          </cell>
          <cell r="E1311">
            <v>-8.353062629699707</v>
          </cell>
          <cell r="F1311">
            <v>-18.26300048828125</v>
          </cell>
          <cell r="G1311">
            <v>-8.329132080078125</v>
          </cell>
          <cell r="H1311">
            <v>-6.8101115226745605</v>
          </cell>
          <cell r="I1311">
            <v>-40.875099182128906</v>
          </cell>
          <cell r="J1311">
            <v>-31.903961181640625</v>
          </cell>
          <cell r="K1311">
            <v>-21.810102462768555</v>
          </cell>
          <cell r="L1311">
            <v>-1.7877492904663086</v>
          </cell>
        </row>
        <row r="1312">
          <cell r="D1312">
            <v>-2.384819507598877</v>
          </cell>
          <cell r="E1312">
            <v>53.07232666015625</v>
          </cell>
          <cell r="F1312">
            <v>14.901867866516113</v>
          </cell>
          <cell r="G1312">
            <v>66.52049255371094</v>
          </cell>
          <cell r="H1312">
            <v>16.943716049194336</v>
          </cell>
          <cell r="I1312">
            <v>11.553635597229004</v>
          </cell>
          <cell r="J1312">
            <v>47.619049072265625</v>
          </cell>
          <cell r="K1312">
            <v>-11.90119743347168</v>
          </cell>
          <cell r="L1312">
            <v>48.823665618896484</v>
          </cell>
        </row>
        <row r="1316">
          <cell r="D1316">
            <v>28.884124755859375</v>
          </cell>
          <cell r="E1316">
            <v>17.82550811767578</v>
          </cell>
          <cell r="F1316">
            <v>41.491065979003906</v>
          </cell>
          <cell r="G1316">
            <v>21.204570770263672</v>
          </cell>
          <cell r="H1316">
            <v>9.669278144836426</v>
          </cell>
          <cell r="I1316">
            <v>114.69221496582031</v>
          </cell>
          <cell r="J1316">
            <v>1451.513671875</v>
          </cell>
          <cell r="K1316">
            <v>-56.63459777832031</v>
          </cell>
          <cell r="L1316">
            <v>10.457565307617188</v>
          </cell>
        </row>
        <row r="1317">
          <cell r="D1317">
            <v>7.409451007843018</v>
          </cell>
          <cell r="E1317">
            <v>-10.03662109375</v>
          </cell>
          <cell r="F1317">
            <v>-53.490684509277344</v>
          </cell>
          <cell r="G1317">
            <v>21.306846618652344</v>
          </cell>
          <cell r="H1317">
            <v>0.7626488208770752</v>
          </cell>
          <cell r="I1317">
            <v>-155.2617645263672</v>
          </cell>
          <cell r="J1317">
            <v>-66.97479248046875</v>
          </cell>
          <cell r="K1317">
            <v>-35.04154968261719</v>
          </cell>
          <cell r="L1317">
            <v>-17.104263305664062</v>
          </cell>
        </row>
        <row r="1320">
          <cell r="D1320">
            <v>-2.7002439498901367</v>
          </cell>
          <cell r="E1320">
            <v>3.3050785064697266</v>
          </cell>
          <cell r="F1320">
            <v>5.831106662750244</v>
          </cell>
          <cell r="G1320">
            <v>10.233749389648438</v>
          </cell>
          <cell r="H1320">
            <v>1.952735424041748</v>
          </cell>
          <cell r="I1320">
            <v>25.06850242614746</v>
          </cell>
          <cell r="J1320">
            <v>-19.257766723632812</v>
          </cell>
          <cell r="K1320">
            <v>-48.136314392089844</v>
          </cell>
          <cell r="L1320">
            <v>5.305351257324219</v>
          </cell>
        </row>
        <row r="1321">
          <cell r="D1321">
            <v>-54.82771682739258</v>
          </cell>
          <cell r="E1321">
            <v>789.7281494140625</v>
          </cell>
          <cell r="F1321">
            <v>-10.66456127166748</v>
          </cell>
          <cell r="G1321">
            <v>-47.65390396118164</v>
          </cell>
          <cell r="H1321">
            <v>9.218518257141113</v>
          </cell>
          <cell r="I1321">
            <v>-10.812721252441406</v>
          </cell>
          <cell r="J1321">
            <v>-29.326486587524414</v>
          </cell>
          <cell r="K1321">
            <v>-94.17642974853516</v>
          </cell>
          <cell r="L1321">
            <v>-17.388586044311523</v>
          </cell>
        </row>
        <row r="1325">
          <cell r="D1325">
            <v>2.13199520111084</v>
          </cell>
          <cell r="E1325">
            <v>2.934664249420166</v>
          </cell>
          <cell r="F1325">
            <v>7.357878684997559</v>
          </cell>
          <cell r="G1325">
            <v>7.807957649230957</v>
          </cell>
          <cell r="H1325">
            <v>27.288429260253906</v>
          </cell>
          <cell r="I1325">
            <v>0.4966388940811157</v>
          </cell>
          <cell r="J1325">
            <v>28.922958374023438</v>
          </cell>
          <cell r="K1325">
            <v>-20.52505111694336</v>
          </cell>
          <cell r="L1325">
            <v>0.30022668838500977</v>
          </cell>
        </row>
        <row r="1327">
          <cell r="D1327">
            <v>8.460352897644043</v>
          </cell>
          <cell r="E1327">
            <v>7.944279193878174</v>
          </cell>
          <cell r="F1327">
            <v>3.6193573474884033</v>
          </cell>
          <cell r="G1327">
            <v>8.036848068237305</v>
          </cell>
          <cell r="H1327">
            <v>7.676767826080322</v>
          </cell>
          <cell r="I1327">
            <v>-14.928123474121094</v>
          </cell>
          <cell r="J1327">
            <v>-32.00822448730469</v>
          </cell>
          <cell r="K1327">
            <v>-0.6396588683128357</v>
          </cell>
          <cell r="L1327">
            <v>5.175983428955078</v>
          </cell>
        </row>
        <row r="1328">
          <cell r="D1328">
            <v>7.596916675567627</v>
          </cell>
          <cell r="E1328">
            <v>7.5698442459106445</v>
          </cell>
          <cell r="F1328">
            <v>-5.043010711669922</v>
          </cell>
          <cell r="G1328">
            <v>12.644343376159668</v>
          </cell>
          <cell r="H1328">
            <v>0.7840940952301025</v>
          </cell>
          <cell r="I1328">
            <v>-25.15923500061035</v>
          </cell>
          <cell r="J1328">
            <v>-36.89839553833008</v>
          </cell>
          <cell r="K1328">
            <v>-21.29032325744629</v>
          </cell>
          <cell r="L1328">
            <v>0.22800534963607788</v>
          </cell>
        </row>
        <row r="1329">
          <cell r="D1329">
            <v>9.160964965820312</v>
          </cell>
          <cell r="E1329">
            <v>10.329154014587402</v>
          </cell>
          <cell r="F1329">
            <v>1.6421043872833252</v>
          </cell>
          <cell r="G1329">
            <v>10.35556411743164</v>
          </cell>
          <cell r="H1329">
            <v>7.626067638397217</v>
          </cell>
          <cell r="I1329">
            <v>-5.218069076538086</v>
          </cell>
          <cell r="J1329">
            <v>0.6887995600700378</v>
          </cell>
          <cell r="K1329">
            <v>0.17302419245243073</v>
          </cell>
          <cell r="L1329">
            <v>6.126391410827637</v>
          </cell>
        </row>
        <row r="1330">
          <cell r="D1330">
            <v>15.21807861328125</v>
          </cell>
          <cell r="E1330">
            <v>3.0045928955078125</v>
          </cell>
          <cell r="F1330">
            <v>62.44612503051758</v>
          </cell>
          <cell r="G1330">
            <v>7.319713115692139</v>
          </cell>
          <cell r="H1330">
            <v>37.764217376708984</v>
          </cell>
          <cell r="I1330">
            <v>-32.89884567260742</v>
          </cell>
          <cell r="J1330">
            <v>-53.404170989990234</v>
          </cell>
          <cell r="K1330">
            <v>16.953678131103516</v>
          </cell>
          <cell r="L1330">
            <v>16.9400634765625</v>
          </cell>
        </row>
        <row r="1331">
          <cell r="D1331">
            <v>-9.303028106689453</v>
          </cell>
          <cell r="E1331">
            <v>-1.5936206579208374</v>
          </cell>
          <cell r="F1331">
            <v>-20.67336654663086</v>
          </cell>
          <cell r="G1331">
            <v>-5.277440071105957</v>
          </cell>
          <cell r="H1331">
            <v>6.553921699523926</v>
          </cell>
          <cell r="I1331">
            <v>-26.60944175720215</v>
          </cell>
          <cell r="J1331">
            <v>-39.5204963684082</v>
          </cell>
          <cell r="K1331">
            <v>-5.832549571990967</v>
          </cell>
          <cell r="L1331">
            <v>11.8646879196167</v>
          </cell>
        </row>
        <row r="1332">
          <cell r="D1332">
            <v>5.302863121032715</v>
          </cell>
          <cell r="E1332">
            <v>-1.5936206579208374</v>
          </cell>
          <cell r="F1332">
            <v>-32.576995849609375</v>
          </cell>
          <cell r="G1332">
            <v>-5.277440071105957</v>
          </cell>
          <cell r="H1332">
            <v>3.532620906829834</v>
          </cell>
          <cell r="I1332">
            <v>-55.44911575317383</v>
          </cell>
          <cell r="J1332">
            <v>-67.85420227050781</v>
          </cell>
          <cell r="K1332">
            <v>-92.3625259399414</v>
          </cell>
          <cell r="L1332">
            <v>35.06037902832031</v>
          </cell>
        </row>
        <row r="1333">
          <cell r="D1333">
            <v>-14.296953201293945</v>
          </cell>
          <cell r="E1333">
            <v>-5.336519241333008</v>
          </cell>
          <cell r="F1333">
            <v>-14.125014305114746</v>
          </cell>
          <cell r="G1333">
            <v>-12.42766284942627</v>
          </cell>
          <cell r="H1333">
            <v>-2.858229875564575</v>
          </cell>
          <cell r="I1333">
            <v>13.144569396972656</v>
          </cell>
          <cell r="J1333">
            <v>29.741071701049805</v>
          </cell>
          <cell r="K1333">
            <v>-37.519256591796875</v>
          </cell>
          <cell r="L1333">
            <v>-8.72304916381836</v>
          </cell>
        </row>
        <row r="1334">
          <cell r="D1334">
            <v>-17.24544906616211</v>
          </cell>
          <cell r="E1334">
            <v>12.678617477416992</v>
          </cell>
          <cell r="F1334">
            <v>-831.9249877929688</v>
          </cell>
          <cell r="G1334">
            <v>-30.40558624267578</v>
          </cell>
          <cell r="H1334">
            <v>13.775896072387695</v>
          </cell>
          <cell r="I1334">
            <v>10.603867530822754</v>
          </cell>
          <cell r="J1334">
            <v>39.11366271972656</v>
          </cell>
          <cell r="K1334">
            <v>23.31932830810547</v>
          </cell>
          <cell r="L1334">
            <v>11.8646879196167</v>
          </cell>
        </row>
        <row r="1336">
          <cell r="D1336">
            <v>32.26498031616211</v>
          </cell>
          <cell r="E1336">
            <v>108.37207794189453</v>
          </cell>
          <cell r="F1336">
            <v>-13.04179573059082</v>
          </cell>
          <cell r="G1336">
            <v>112.43504333496094</v>
          </cell>
          <cell r="H1336">
            <v>40.041709899902344</v>
          </cell>
          <cell r="I1336">
            <v>-26.60944175720215</v>
          </cell>
          <cell r="J1336">
            <v>-39.5204963684082</v>
          </cell>
          <cell r="K1336">
            <v>-4</v>
          </cell>
          <cell r="L1336">
            <v>192.12295532226562</v>
          </cell>
        </row>
        <row r="1344">
          <cell r="D1344">
            <v>7.9086151123046875</v>
          </cell>
          <cell r="E1344">
            <v>9.786399841308594</v>
          </cell>
          <cell r="F1344">
            <v>11.46542739868164</v>
          </cell>
          <cell r="G1344">
            <v>12.078848838806152</v>
          </cell>
          <cell r="H1344">
            <v>5.845571994781494</v>
          </cell>
          <cell r="I1344">
            <v>15.347167015075684</v>
          </cell>
          <cell r="J1344">
            <v>25.903350830078125</v>
          </cell>
          <cell r="K1344">
            <v>-4.081632614135742</v>
          </cell>
          <cell r="L1344">
            <v>4.087213039398193</v>
          </cell>
        </row>
        <row r="1346">
          <cell r="D1346">
            <v>8.147775650024414</v>
          </cell>
          <cell r="E1346">
            <v>8.117493629455566</v>
          </cell>
          <cell r="F1346">
            <v>-1.197604775428772</v>
          </cell>
          <cell r="G1346">
            <v>12.078848838806152</v>
          </cell>
          <cell r="H1346">
            <v>0.740339457988739</v>
          </cell>
          <cell r="I1346">
            <v>13.00125789642334</v>
          </cell>
          <cell r="J1346">
            <v>41.638607025146484</v>
          </cell>
          <cell r="K1346">
            <v>11.797752380371094</v>
          </cell>
          <cell r="L1346">
            <v>5.445054531097412</v>
          </cell>
        </row>
        <row r="1347">
          <cell r="D1347">
            <v>4.301288604736328</v>
          </cell>
          <cell r="E1347">
            <v>0.660470724105835</v>
          </cell>
          <cell r="F1347">
            <v>-12.076944351196289</v>
          </cell>
          <cell r="G1347">
            <v>3.2607038021087646</v>
          </cell>
          <cell r="H1347">
            <v>-1.6640253067016602</v>
          </cell>
          <cell r="I1347">
            <v>-45.67411804199219</v>
          </cell>
          <cell r="J1347">
            <v>-16.93756103515625</v>
          </cell>
          <cell r="K1347">
            <v>0.20876826345920563</v>
          </cell>
          <cell r="L1347">
            <v>4.770183563232422</v>
          </cell>
        </row>
        <row r="1352">
          <cell r="D1352">
            <v>21.193058013916016</v>
          </cell>
          <cell r="E1352">
            <v>40.504486083984375</v>
          </cell>
          <cell r="F1352">
            <v>32.78458786010742</v>
          </cell>
          <cell r="G1352">
            <v>53.03812026977539</v>
          </cell>
          <cell r="H1352">
            <v>3.788741111755371</v>
          </cell>
          <cell r="I1352">
            <v>44.12126159667969</v>
          </cell>
          <cell r="J1352">
            <v>59.84022521972656</v>
          </cell>
          <cell r="K1352">
            <v>99.8524398803711</v>
          </cell>
          <cell r="L1352">
            <v>9.312649726867676</v>
          </cell>
        </row>
        <row r="1353">
          <cell r="D1353">
            <v>21.715473175048828</v>
          </cell>
          <cell r="E1353">
            <v>24.948617935180664</v>
          </cell>
          <cell r="F1353">
            <v>87.0698013305664</v>
          </cell>
          <cell r="G1353">
            <v>13.499584197998047</v>
          </cell>
          <cell r="H1353">
            <v>5.131991863250732</v>
          </cell>
          <cell r="I1353">
            <v>390.2392272949219</v>
          </cell>
          <cell r="J1353">
            <v>112.45596313476562</v>
          </cell>
          <cell r="K1353">
            <v>42.430702209472656</v>
          </cell>
          <cell r="L1353">
            <v>6.087753772735596</v>
          </cell>
        </row>
        <row r="1356">
          <cell r="D1356">
            <v>-0.15185916423797607</v>
          </cell>
          <cell r="E1356">
            <v>13.830642700195312</v>
          </cell>
          <cell r="F1356">
            <v>4.673038482666016</v>
          </cell>
          <cell r="G1356">
            <v>26.747312545776367</v>
          </cell>
          <cell r="H1356">
            <v>0.6497236490249634</v>
          </cell>
          <cell r="I1356">
            <v>-12.932175636291504</v>
          </cell>
          <cell r="J1356">
            <v>-23.6771240234375</v>
          </cell>
          <cell r="K1356">
            <v>-13.13161849975586</v>
          </cell>
          <cell r="L1356">
            <v>8.776437759399414</v>
          </cell>
        </row>
        <row r="1361">
          <cell r="D1361">
            <v>3.5202107429504395</v>
          </cell>
          <cell r="E1361">
            <v>15.08502197265625</v>
          </cell>
          <cell r="F1361">
            <v>-6.632881164550781</v>
          </cell>
          <cell r="G1361">
            <v>21.263635635375977</v>
          </cell>
          <cell r="H1361">
            <v>-10.447761535644531</v>
          </cell>
          <cell r="I1361">
            <v>23.57882308959961</v>
          </cell>
          <cell r="J1361">
            <v>29.89594841003418</v>
          </cell>
          <cell r="K1361">
            <v>-14.585465431213379</v>
          </cell>
          <cell r="L1361">
            <v>-2.8385257720947266</v>
          </cell>
        </row>
        <row r="1362">
          <cell r="D1362">
            <v>21.00263214111328</v>
          </cell>
          <cell r="E1362">
            <v>787.0746459960938</v>
          </cell>
          <cell r="F1362">
            <v>36.37392044067383</v>
          </cell>
          <cell r="G1362">
            <v>159.32415771484375</v>
          </cell>
          <cell r="H1362">
            <v>6.990590572357178</v>
          </cell>
          <cell r="I1362">
            <v>141.83631896972656</v>
          </cell>
          <cell r="J1362">
            <v>268.8998107910156</v>
          </cell>
          <cell r="K1362">
            <v>4.485487937927246</v>
          </cell>
          <cell r="L1362">
            <v>110.69451904296875</v>
          </cell>
        </row>
        <row r="1363">
          <cell r="D1363">
            <v>9.27186107635498</v>
          </cell>
          <cell r="E1363">
            <v>9.455972671508789</v>
          </cell>
          <cell r="F1363">
            <v>11.46542739868164</v>
          </cell>
          <cell r="G1363">
            <v>9.962191581726074</v>
          </cell>
          <cell r="H1363">
            <v>16.455291748046875</v>
          </cell>
          <cell r="I1363">
            <v>-4.085339546203613</v>
          </cell>
          <cell r="J1363">
            <v>-4.2024078369140625</v>
          </cell>
          <cell r="K1363">
            <v>-4.2940354347229</v>
          </cell>
          <cell r="L1363">
            <v>4.087213039398193</v>
          </cell>
        </row>
        <row r="1364">
          <cell r="D1364">
            <v>7.669455051422119</v>
          </cell>
          <cell r="E1364">
            <v>13.166833877563477</v>
          </cell>
          <cell r="F1364">
            <v>11.17653751373291</v>
          </cell>
          <cell r="G1364">
            <v>14.870433807373047</v>
          </cell>
          <cell r="H1364">
            <v>1.486523985862732</v>
          </cell>
          <cell r="I1364">
            <v>61.63120651245117</v>
          </cell>
          <cell r="J1364">
            <v>141.8079071044922</v>
          </cell>
          <cell r="K1364">
            <v>-11.680327415466309</v>
          </cell>
          <cell r="L1364">
            <v>21.156259536743164</v>
          </cell>
        </row>
        <row r="1365">
          <cell r="D1365">
            <v>22.638032913208008</v>
          </cell>
          <cell r="E1365">
            <v>10.458952903747559</v>
          </cell>
          <cell r="F1365">
            <v>11.754317283630371</v>
          </cell>
          <cell r="G1365">
            <v>10.945394515991211</v>
          </cell>
          <cell r="H1365">
            <v>23.647186279296875</v>
          </cell>
          <cell r="I1365">
            <v>-7.517084121704102</v>
          </cell>
          <cell r="J1365">
            <v>-18.475072860717773</v>
          </cell>
          <cell r="K1365">
            <v>3.6786060333251953</v>
          </cell>
          <cell r="L1365">
            <v>4.695652008056641</v>
          </cell>
        </row>
        <row r="1366">
          <cell r="D1366">
            <v>9.27186107635498</v>
          </cell>
          <cell r="E1366">
            <v>7.5479583740234375</v>
          </cell>
          <cell r="F1366">
            <v>8.28831958770752</v>
          </cell>
          <cell r="G1366">
            <v>5.1041436195373535</v>
          </cell>
          <cell r="H1366">
            <v>13.897953033447266</v>
          </cell>
          <cell r="I1366">
            <v>3.8055801391601562</v>
          </cell>
          <cell r="J1366">
            <v>-4.401490688323975</v>
          </cell>
          <cell r="K1366">
            <v>-5.117739200592041</v>
          </cell>
          <cell r="L1366">
            <v>-5.556186676025391</v>
          </cell>
        </row>
        <row r="1367">
          <cell r="D1367">
            <v>-8.0011625289917</v>
          </cell>
          <cell r="E1367">
            <v>2.2919352054595947</v>
          </cell>
          <cell r="F1367">
            <v>22.47336196899414</v>
          </cell>
          <cell r="G1367">
            <v>18.257352828979492</v>
          </cell>
          <cell r="H1367">
            <v>5.608105659484863</v>
          </cell>
          <cell r="I1367">
            <v>69.7597427368164</v>
          </cell>
          <cell r="J1367">
            <v>10.048857688903809</v>
          </cell>
          <cell r="K1367">
            <v>-64.19613647460938</v>
          </cell>
          <cell r="L1367">
            <v>-4.092545986175537</v>
          </cell>
        </row>
        <row r="1369">
          <cell r="D1369">
            <v>-8.0011625289917</v>
          </cell>
          <cell r="E1369">
            <v>-0.43020009994506836</v>
          </cell>
          <cell r="F1369">
            <v>13.629191398620605</v>
          </cell>
          <cell r="G1369">
            <v>17.166168212890625</v>
          </cell>
          <cell r="H1369">
            <v>5.608105659484863</v>
          </cell>
          <cell r="I1369">
            <v>62.1380615234375</v>
          </cell>
          <cell r="J1369">
            <v>7498.3740234375</v>
          </cell>
          <cell r="K1369">
            <v>-74.33970642089844</v>
          </cell>
          <cell r="L1369">
            <v>-7.349923610687256</v>
          </cell>
        </row>
        <row r="1370">
          <cell r="D1370">
            <v>-81.37326049804688</v>
          </cell>
          <cell r="E1370">
            <v>-5.202529430389404</v>
          </cell>
          <cell r="F1370">
            <v>105.09107208251953</v>
          </cell>
          <cell r="G1370">
            <v>50.09648895263672</v>
          </cell>
          <cell r="H1370">
            <v>-36.11376953125</v>
          </cell>
          <cell r="I1370">
            <v>205.60707092285156</v>
          </cell>
          <cell r="J1370">
            <v>36.39303970336914</v>
          </cell>
          <cell r="K1370">
            <v>-63.657012939453125</v>
          </cell>
          <cell r="L1370">
            <v>-7.975002288818359</v>
          </cell>
        </row>
        <row r="1371">
          <cell r="D1371">
            <v>99.71842956542969</v>
          </cell>
          <cell r="E1371">
            <v>27.291501998901367</v>
          </cell>
          <cell r="F1371">
            <v>24.610591888427734</v>
          </cell>
          <cell r="G1371">
            <v>14.223309516906738</v>
          </cell>
          <cell r="H1371">
            <v>41.92107391357422</v>
          </cell>
          <cell r="I1371">
            <v>-8.354218482971191</v>
          </cell>
          <cell r="J1371">
            <v>-49.87212371826172</v>
          </cell>
          <cell r="K1371">
            <v>154.1666717529297</v>
          </cell>
          <cell r="L1371">
            <v>127.73758697509766</v>
          </cell>
        </row>
        <row r="1380">
          <cell r="D1380">
            <v>6.79757833480835</v>
          </cell>
          <cell r="E1380">
            <v>10.784927368164062</v>
          </cell>
          <cell r="F1380">
            <v>13.874759674072266</v>
          </cell>
          <cell r="G1380">
            <v>6.552250385284424</v>
          </cell>
          <cell r="H1380">
            <v>4.950417995452881</v>
          </cell>
          <cell r="I1380">
            <v>22.528467178344727</v>
          </cell>
          <cell r="J1380">
            <v>11.1887845993042</v>
          </cell>
          <cell r="K1380">
            <v>33.192325592041016</v>
          </cell>
          <cell r="L1380">
            <v>10.37612247467041</v>
          </cell>
        </row>
        <row r="1382">
          <cell r="D1382">
            <v>6.37391996383667</v>
          </cell>
          <cell r="E1382">
            <v>9.213286399841309</v>
          </cell>
          <cell r="F1382">
            <v>9.077250480651855</v>
          </cell>
          <cell r="G1382">
            <v>9.762258529663086</v>
          </cell>
          <cell r="H1382">
            <v>2.5513575077056885</v>
          </cell>
          <cell r="I1382">
            <v>49.704097747802734</v>
          </cell>
          <cell r="J1382">
            <v>34.23374557495117</v>
          </cell>
          <cell r="K1382">
            <v>42.31155776977539</v>
          </cell>
          <cell r="L1382">
            <v>4.293635368347168</v>
          </cell>
        </row>
        <row r="1383">
          <cell r="D1383">
            <v>-3.824963092803955</v>
          </cell>
          <cell r="E1383">
            <v>-5.558574199676514</v>
          </cell>
          <cell r="F1383">
            <v>18.258771896362305</v>
          </cell>
          <cell r="G1383">
            <v>-7.560141086578369</v>
          </cell>
          <cell r="H1383">
            <v>-4.044926643371582</v>
          </cell>
          <cell r="I1383">
            <v>62.576412200927734</v>
          </cell>
          <cell r="J1383">
            <v>357.3753967285156</v>
          </cell>
          <cell r="K1383">
            <v>44.065032958984375</v>
          </cell>
          <cell r="L1383">
            <v>-6.518630504608154</v>
          </cell>
        </row>
        <row r="1388">
          <cell r="D1388">
            <v>2.9692561626434326</v>
          </cell>
          <cell r="E1388">
            <v>7.06460428237915</v>
          </cell>
          <cell r="F1388">
            <v>-5.660544395446777</v>
          </cell>
          <cell r="G1388">
            <v>13.932783126831055</v>
          </cell>
          <cell r="H1388">
            <v>0.9726282358169556</v>
          </cell>
          <cell r="I1388">
            <v>-22.233917236328125</v>
          </cell>
          <cell r="J1388">
            <v>-25.167627334594727</v>
          </cell>
          <cell r="K1388">
            <v>-6.020149230957031</v>
          </cell>
          <cell r="L1388">
            <v>-11.649839401245117</v>
          </cell>
        </row>
        <row r="1389">
          <cell r="D1389">
            <v>9.343642234802246</v>
          </cell>
          <cell r="E1389">
            <v>27.01938819885254</v>
          </cell>
          <cell r="F1389">
            <v>36.908843994140625</v>
          </cell>
          <cell r="G1389">
            <v>17.64562225341797</v>
          </cell>
          <cell r="H1389">
            <v>7.00614595413208</v>
          </cell>
          <cell r="I1389">
            <v>156.05010986328125</v>
          </cell>
          <cell r="J1389">
            <v>733.1312866210938</v>
          </cell>
          <cell r="K1389">
            <v>167.0658721923828</v>
          </cell>
          <cell r="L1389">
            <v>17.18199348449707</v>
          </cell>
        </row>
        <row r="1392">
          <cell r="D1392">
            <v>7.685920715332031</v>
          </cell>
          <cell r="E1392">
            <v>26.75636863708496</v>
          </cell>
          <cell r="F1392">
            <v>4.232386589050293</v>
          </cell>
          <cell r="G1392">
            <v>16.2741756439209</v>
          </cell>
          <cell r="H1392">
            <v>2.5513575077056885</v>
          </cell>
          <cell r="I1392">
            <v>12.909027099609375</v>
          </cell>
          <cell r="J1392">
            <v>-65.0197525024414</v>
          </cell>
          <cell r="K1392">
            <v>-69.43150329589844</v>
          </cell>
          <cell r="L1392">
            <v>16.84520149230957</v>
          </cell>
        </row>
        <row r="1393">
          <cell r="D1393">
            <v>38.36452865600586</v>
          </cell>
          <cell r="E1393">
            <v>28.911739349365234</v>
          </cell>
          <cell r="F1393">
            <v>4.926477432250977</v>
          </cell>
          <cell r="G1393">
            <v>172.97154235839844</v>
          </cell>
          <cell r="H1393">
            <v>-0.6982677578926086</v>
          </cell>
          <cell r="I1393">
            <v>-4.907801628112793</v>
          </cell>
          <cell r="J1393">
            <v>13.493800163269043</v>
          </cell>
          <cell r="K1393">
            <v>66.3716812133789</v>
          </cell>
          <cell r="L1393">
            <v>-1.382002353668213</v>
          </cell>
        </row>
        <row r="1397">
          <cell r="D1397">
            <v>13.696935653686523</v>
          </cell>
          <cell r="E1397">
            <v>20.497568130493164</v>
          </cell>
          <cell r="F1397">
            <v>11.41830062866211</v>
          </cell>
          <cell r="G1397">
            <v>2.6081905364990234</v>
          </cell>
          <cell r="H1397">
            <v>-7.855362892150879</v>
          </cell>
          <cell r="I1397">
            <v>20.392379760742188</v>
          </cell>
          <cell r="J1397">
            <v>19.21356773376465</v>
          </cell>
          <cell r="K1397">
            <v>157.1862030029297</v>
          </cell>
          <cell r="L1397">
            <v>14.762260437011719</v>
          </cell>
        </row>
        <row r="1398">
          <cell r="D1398">
            <v>-15.118786811828613</v>
          </cell>
          <cell r="E1398">
            <v>20.89374351501465</v>
          </cell>
          <cell r="F1398">
            <v>-41.473968505859375</v>
          </cell>
          <cell r="G1398">
            <v>86.38059997558594</v>
          </cell>
          <cell r="H1398">
            <v>205.69105529785156</v>
          </cell>
          <cell r="I1398">
            <v>200</v>
          </cell>
          <cell r="J1398">
            <v>-4.3039679527282715</v>
          </cell>
          <cell r="K1398">
            <v>11.521417617797852</v>
          </cell>
          <cell r="L1398">
            <v>14.71709156036377</v>
          </cell>
        </row>
        <row r="1399">
          <cell r="D1399">
            <v>7.533414363861084</v>
          </cell>
          <cell r="E1399">
            <v>6.718369960784912</v>
          </cell>
          <cell r="F1399">
            <v>16.62114715576172</v>
          </cell>
          <cell r="G1399">
            <v>5.138947486877441</v>
          </cell>
          <cell r="H1399">
            <v>5.2279815673828125</v>
          </cell>
          <cell r="I1399">
            <v>20.050762176513672</v>
          </cell>
          <cell r="J1399">
            <v>14.265603065490723</v>
          </cell>
          <cell r="K1399">
            <v>17.77777862548828</v>
          </cell>
          <cell r="L1399">
            <v>6.682027816772461</v>
          </cell>
        </row>
        <row r="1400">
          <cell r="D1400">
            <v>25.09735679626465</v>
          </cell>
          <cell r="E1400">
            <v>3.7965586185455322</v>
          </cell>
          <cell r="F1400">
            <v>-3.4935832023620605</v>
          </cell>
          <cell r="G1400">
            <v>5.138947486877441</v>
          </cell>
          <cell r="H1400">
            <v>2.984257459640503</v>
          </cell>
          <cell r="I1400">
            <v>-172.48793029785156</v>
          </cell>
          <cell r="J1400">
            <v>-221.0280303955078</v>
          </cell>
          <cell r="K1400">
            <v>33.41067123413086</v>
          </cell>
          <cell r="L1400">
            <v>0.34315311908721924</v>
          </cell>
        </row>
        <row r="1401">
          <cell r="D1401">
            <v>8.651598930358887</v>
          </cell>
          <cell r="E1401">
            <v>7.844987392425537</v>
          </cell>
          <cell r="F1401">
            <v>16.62114715576172</v>
          </cell>
          <cell r="G1401">
            <v>7.66979455947876</v>
          </cell>
          <cell r="H1401">
            <v>8.103557586669922</v>
          </cell>
          <cell r="I1401">
            <v>28.970531463623047</v>
          </cell>
          <cell r="J1401">
            <v>35.1309700012207</v>
          </cell>
          <cell r="K1401">
            <v>15.77319622039795</v>
          </cell>
          <cell r="L1401">
            <v>7.558139324188232</v>
          </cell>
        </row>
        <row r="1402">
          <cell r="D1402">
            <v>6.478072166442871</v>
          </cell>
          <cell r="E1402">
            <v>6.718369960784912</v>
          </cell>
          <cell r="F1402">
            <v>17.67340660095215</v>
          </cell>
          <cell r="G1402">
            <v>0.8121469020843506</v>
          </cell>
          <cell r="H1402">
            <v>3.923750162124634</v>
          </cell>
          <cell r="I1402">
            <v>7.891664505004883</v>
          </cell>
          <cell r="J1402">
            <v>7.798395156860352</v>
          </cell>
          <cell r="K1402">
            <v>17.77777862548828</v>
          </cell>
          <cell r="L1402">
            <v>6.520657062530518</v>
          </cell>
        </row>
        <row r="1403">
          <cell r="D1403">
            <v>1.2266042232513428</v>
          </cell>
          <cell r="E1403">
            <v>12.64077091217041</v>
          </cell>
          <cell r="F1403">
            <v>18.165964126586914</v>
          </cell>
          <cell r="G1403">
            <v>14.042479515075684</v>
          </cell>
          <cell r="H1403">
            <v>11.758508682250977</v>
          </cell>
          <cell r="I1403">
            <v>20.70792579650879</v>
          </cell>
          <cell r="J1403">
            <v>-17.904390335083008</v>
          </cell>
          <cell r="K1403">
            <v>46.40625</v>
          </cell>
          <cell r="L1403">
            <v>16.185739517211914</v>
          </cell>
        </row>
        <row r="1404">
          <cell r="D1404">
            <v>-2.3998920917510986</v>
          </cell>
          <cell r="E1404">
            <v>27.155776977539062</v>
          </cell>
          <cell r="F1404">
            <v>30.000247955322266</v>
          </cell>
          <cell r="G1404">
            <v>68.39332580566406</v>
          </cell>
          <cell r="H1404">
            <v>44.07231140136719</v>
          </cell>
          <cell r="I1404">
            <v>22.633155822753906</v>
          </cell>
          <cell r="J1404">
            <v>8.970711708068848</v>
          </cell>
          <cell r="K1404">
            <v>5.035608768463135</v>
          </cell>
          <cell r="L1404">
            <v>24.15643310546875</v>
          </cell>
        </row>
        <row r="1405">
          <cell r="D1405">
            <v>10.509547233581543</v>
          </cell>
          <cell r="E1405">
            <v>11.140998840332031</v>
          </cell>
          <cell r="F1405">
            <v>-2.420581102371216</v>
          </cell>
          <cell r="G1405">
            <v>20.49786949157715</v>
          </cell>
          <cell r="H1405">
            <v>-10.522133827209473</v>
          </cell>
          <cell r="I1405">
            <v>-24.36676788330078</v>
          </cell>
          <cell r="J1405">
            <v>-97.37538146972656</v>
          </cell>
          <cell r="K1405">
            <v>127.73471069335938</v>
          </cell>
          <cell r="L1405">
            <v>11.307209014892578</v>
          </cell>
        </row>
        <row r="1406">
          <cell r="D1406">
            <v>-2.850119113922119</v>
          </cell>
          <cell r="E1406">
            <v>13.364131927490234</v>
          </cell>
          <cell r="F1406">
            <v>68.45108795166016</v>
          </cell>
          <cell r="G1406">
            <v>-66.75238037109375</v>
          </cell>
          <cell r="H1406">
            <v>13.522509574890137</v>
          </cell>
          <cell r="I1406">
            <v>117.08472442626953</v>
          </cell>
          <cell r="J1406">
            <v>-17.439943313598633</v>
          </cell>
          <cell r="K1406">
            <v>46.40625</v>
          </cell>
          <cell r="L1406">
            <v>9.26862907409668</v>
          </cell>
        </row>
        <row r="1408">
          <cell r="D1408">
            <v>38.91571044921875</v>
          </cell>
          <cell r="E1408">
            <v>36.41249084472656</v>
          </cell>
          <cell r="F1408">
            <v>-67.17857360839844</v>
          </cell>
          <cell r="G1408">
            <v>27.862550735473633</v>
          </cell>
          <cell r="H1408">
            <v>15.792235374450684</v>
          </cell>
          <cell r="I1408">
            <v>-152.59799194335938</v>
          </cell>
          <cell r="J1408">
            <v>-651.0203857421875</v>
          </cell>
          <cell r="K1408">
            <v>349.1803283691406</v>
          </cell>
          <cell r="L1408">
            <v>86.44141387939453</v>
          </cell>
        </row>
        <row r="1416">
          <cell r="D1416">
            <v>4.7</v>
          </cell>
          <cell r="E1416">
            <v>5.6</v>
          </cell>
          <cell r="F1416">
            <v>9.5</v>
          </cell>
          <cell r="G1416">
            <v>3.8</v>
          </cell>
          <cell r="H1416">
            <v>7.9</v>
          </cell>
          <cell r="I1416">
            <v>12.5</v>
          </cell>
          <cell r="J1416">
            <v>14.3</v>
          </cell>
          <cell r="K1416">
            <v>14.3</v>
          </cell>
          <cell r="L1416">
            <v>2.6</v>
          </cell>
        </row>
        <row r="1417"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</row>
        <row r="1418">
          <cell r="D1418">
            <v>7.6</v>
          </cell>
          <cell r="E1418">
            <v>11.1</v>
          </cell>
          <cell r="F1418">
            <v>7.5</v>
          </cell>
          <cell r="G1418">
            <v>8.5</v>
          </cell>
          <cell r="H1418">
            <v>7.7</v>
          </cell>
          <cell r="I1418">
            <v>7.9</v>
          </cell>
          <cell r="J1418">
            <v>13</v>
          </cell>
          <cell r="K1418">
            <v>13</v>
          </cell>
          <cell r="L1418">
            <v>9.3</v>
          </cell>
        </row>
        <row r="1419">
          <cell r="D1419">
            <v>7.6</v>
          </cell>
          <cell r="E1419">
            <v>7.7</v>
          </cell>
          <cell r="F1419">
            <v>9.1</v>
          </cell>
          <cell r="G1419">
            <v>10.7</v>
          </cell>
          <cell r="H1419">
            <v>7.7</v>
          </cell>
          <cell r="I1419">
            <v>12.7</v>
          </cell>
          <cell r="J1419">
            <v>13</v>
          </cell>
          <cell r="K1419">
            <v>13</v>
          </cell>
          <cell r="L1419">
            <v>2.3</v>
          </cell>
        </row>
        <row r="1420"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</row>
        <row r="1421"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</row>
        <row r="1422"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</row>
        <row r="1423"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</row>
        <row r="1424">
          <cell r="D1424">
            <v>72</v>
          </cell>
          <cell r="E1424">
            <v>15.1</v>
          </cell>
          <cell r="F1424">
            <v>35.5</v>
          </cell>
          <cell r="G1424">
            <v>10.2</v>
          </cell>
          <cell r="H1424">
            <v>26.4</v>
          </cell>
          <cell r="I1424">
            <v>79.6</v>
          </cell>
          <cell r="J1424">
            <v>64.4</v>
          </cell>
          <cell r="K1424">
            <v>64.4</v>
          </cell>
          <cell r="L1424">
            <v>31.5</v>
          </cell>
        </row>
        <row r="1425">
          <cell r="D1425">
            <v>2</v>
          </cell>
          <cell r="E1425">
            <v>4.5</v>
          </cell>
          <cell r="F1425">
            <v>-3.1</v>
          </cell>
          <cell r="G1425">
            <v>4.7</v>
          </cell>
          <cell r="H1425">
            <v>3</v>
          </cell>
          <cell r="I1425">
            <v>-6.5</v>
          </cell>
          <cell r="J1425">
            <v>-15.3</v>
          </cell>
          <cell r="K1425">
            <v>-15.3</v>
          </cell>
          <cell r="L1425">
            <v>14.6</v>
          </cell>
        </row>
        <row r="1426"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</row>
        <row r="1427"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</row>
        <row r="1428">
          <cell r="D1428">
            <v>1.2</v>
          </cell>
          <cell r="E1428">
            <v>-1.5</v>
          </cell>
          <cell r="F1428">
            <v>2.1</v>
          </cell>
          <cell r="G1428">
            <v>5.6</v>
          </cell>
          <cell r="H1428">
            <v>2.7</v>
          </cell>
          <cell r="I1428">
            <v>-6.3</v>
          </cell>
          <cell r="J1428">
            <v>46.6</v>
          </cell>
          <cell r="K1428">
            <v>46.6</v>
          </cell>
          <cell r="L1428">
            <v>0</v>
          </cell>
        </row>
        <row r="1429">
          <cell r="D1429">
            <v>33.7</v>
          </cell>
          <cell r="E1429">
            <v>45.2</v>
          </cell>
          <cell r="F1429">
            <v>-2.7</v>
          </cell>
          <cell r="G1429">
            <v>-7</v>
          </cell>
          <cell r="H1429">
            <v>8.4</v>
          </cell>
          <cell r="I1429">
            <v>-16.7</v>
          </cell>
          <cell r="J1429">
            <v>-47</v>
          </cell>
          <cell r="K1429">
            <v>-47</v>
          </cell>
          <cell r="L1429">
            <v>172.1</v>
          </cell>
        </row>
        <row r="1430"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</row>
        <row r="1431"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</row>
        <row r="1432">
          <cell r="D1432">
            <v>0.3</v>
          </cell>
          <cell r="E1432">
            <v>34.7</v>
          </cell>
          <cell r="F1432">
            <v>58.1</v>
          </cell>
          <cell r="G1432">
            <v>38</v>
          </cell>
          <cell r="H1432">
            <v>19.9</v>
          </cell>
          <cell r="I1432">
            <v>322.5</v>
          </cell>
          <cell r="J1432">
            <v>169.8</v>
          </cell>
          <cell r="K1432">
            <v>169.8</v>
          </cell>
          <cell r="L1432">
            <v>25.1</v>
          </cell>
        </row>
        <row r="1433">
          <cell r="D1433">
            <v>-15.3</v>
          </cell>
          <cell r="E1433">
            <v>-10.7</v>
          </cell>
          <cell r="F1433">
            <v>-19.1</v>
          </cell>
          <cell r="G1433">
            <v>-7.6</v>
          </cell>
          <cell r="H1433">
            <v>29</v>
          </cell>
          <cell r="I1433">
            <v>-20.5</v>
          </cell>
          <cell r="J1433">
            <v>-24.1</v>
          </cell>
          <cell r="K1433">
            <v>-24.1</v>
          </cell>
          <cell r="L1433">
            <v>0.2</v>
          </cell>
        </row>
        <row r="1434"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</row>
        <row r="1435">
          <cell r="D1435">
            <v>6</v>
          </cell>
          <cell r="E1435">
            <v>3.4</v>
          </cell>
          <cell r="F1435">
            <v>12.7</v>
          </cell>
          <cell r="G1435">
            <v>4.5</v>
          </cell>
          <cell r="H1435">
            <v>5</v>
          </cell>
          <cell r="I1435">
            <v>23.8</v>
          </cell>
          <cell r="J1435">
            <v>20.5</v>
          </cell>
          <cell r="K1435">
            <v>20.5</v>
          </cell>
          <cell r="L1435">
            <v>2.5</v>
          </cell>
        </row>
        <row r="1436">
          <cell r="D1436">
            <v>14.4</v>
          </cell>
          <cell r="E1436">
            <v>13.8</v>
          </cell>
          <cell r="F1436">
            <v>1</v>
          </cell>
          <cell r="G1436">
            <v>13.2</v>
          </cell>
          <cell r="H1436">
            <v>2.3</v>
          </cell>
          <cell r="I1436">
            <v>3.4</v>
          </cell>
          <cell r="J1436">
            <v>5.8</v>
          </cell>
          <cell r="K1436">
            <v>5.8</v>
          </cell>
          <cell r="L1436">
            <v>5.8</v>
          </cell>
        </row>
        <row r="1437">
          <cell r="D1437">
            <v>2.1</v>
          </cell>
          <cell r="E1437">
            <v>2.5</v>
          </cell>
          <cell r="F1437">
            <v>21.5</v>
          </cell>
          <cell r="G1437">
            <v>2.1</v>
          </cell>
          <cell r="H1437">
            <v>5</v>
          </cell>
          <cell r="I1437">
            <v>23.8</v>
          </cell>
          <cell r="J1437">
            <v>20.5</v>
          </cell>
          <cell r="K1437">
            <v>20.5</v>
          </cell>
          <cell r="L1437">
            <v>2.2</v>
          </cell>
        </row>
        <row r="1438">
          <cell r="D1438">
            <v>12.9</v>
          </cell>
          <cell r="E1438">
            <v>9</v>
          </cell>
          <cell r="F1438">
            <v>3.8</v>
          </cell>
          <cell r="G1438">
            <v>9.7</v>
          </cell>
          <cell r="H1438">
            <v>11</v>
          </cell>
          <cell r="I1438">
            <v>46.1</v>
          </cell>
          <cell r="J1438">
            <v>55.4</v>
          </cell>
          <cell r="K1438">
            <v>55.4</v>
          </cell>
          <cell r="L1438">
            <v>1.2</v>
          </cell>
        </row>
        <row r="1439">
          <cell r="D1439">
            <v>-0.6</v>
          </cell>
          <cell r="E1439">
            <v>1.2</v>
          </cell>
          <cell r="F1439">
            <v>14.6</v>
          </cell>
          <cell r="G1439">
            <v>-4.3</v>
          </cell>
          <cell r="H1439">
            <v>8.9</v>
          </cell>
          <cell r="I1439">
            <v>6.9</v>
          </cell>
          <cell r="J1439">
            <v>8</v>
          </cell>
          <cell r="K1439">
            <v>8</v>
          </cell>
          <cell r="L1439">
            <v>5.6</v>
          </cell>
        </row>
        <row r="1440">
          <cell r="D1440">
            <v>-0.6</v>
          </cell>
          <cell r="E1440">
            <v>4.4</v>
          </cell>
          <cell r="F1440">
            <v>9.8</v>
          </cell>
          <cell r="G1440">
            <v>5.3</v>
          </cell>
          <cell r="H1440">
            <v>0.2</v>
          </cell>
          <cell r="I1440">
            <v>6.9</v>
          </cell>
          <cell r="J1440">
            <v>8</v>
          </cell>
          <cell r="K1440">
            <v>8</v>
          </cell>
          <cell r="L1440">
            <v>11.3</v>
          </cell>
        </row>
        <row r="1441">
          <cell r="D1441">
            <v>-4.5</v>
          </cell>
          <cell r="E1441">
            <v>0</v>
          </cell>
          <cell r="F1441">
            <v>14.6</v>
          </cell>
          <cell r="G1441">
            <v>-4.3</v>
          </cell>
          <cell r="H1441">
            <v>8.9</v>
          </cell>
          <cell r="I1441">
            <v>-16.5</v>
          </cell>
          <cell r="J1441">
            <v>-17.3</v>
          </cell>
          <cell r="K1441">
            <v>-17.3</v>
          </cell>
          <cell r="L1441">
            <v>2.1</v>
          </cell>
        </row>
        <row r="1442">
          <cell r="D1442">
            <v>19.6</v>
          </cell>
          <cell r="E1442">
            <v>30</v>
          </cell>
          <cell r="F1442">
            <v>47.3</v>
          </cell>
          <cell r="G1442">
            <v>-36.4</v>
          </cell>
          <cell r="H1442">
            <v>11.7</v>
          </cell>
          <cell r="I1442">
            <v>135.9</v>
          </cell>
          <cell r="J1442">
            <v>17.9</v>
          </cell>
          <cell r="K1442">
            <v>17.9</v>
          </cell>
          <cell r="L1442">
            <v>23</v>
          </cell>
        </row>
        <row r="1443"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</row>
        <row r="1444"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</row>
        <row r="1445"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</row>
        <row r="1446"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</row>
        <row r="1447"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C24" sqref="C24"/>
    </sheetView>
  </sheetViews>
  <sheetFormatPr defaultColWidth="9.140625" defaultRowHeight="12.75"/>
  <sheetData>
    <row r="1" ht="12.75">
      <c r="A1">
        <v>12</v>
      </c>
    </row>
    <row r="2" ht="12.75">
      <c r="A2">
        <f>12+36</f>
        <v>48</v>
      </c>
    </row>
    <row r="3" ht="12.75">
      <c r="A3">
        <f>48+36</f>
        <v>84</v>
      </c>
    </row>
    <row r="4" ht="12.75">
      <c r="A4">
        <f>84+36</f>
        <v>120</v>
      </c>
    </row>
    <row r="5" ht="12.75">
      <c r="A5">
        <f>A4+36</f>
        <v>156</v>
      </c>
    </row>
    <row r="6" ht="12.75">
      <c r="A6">
        <f>A5+36</f>
        <v>192</v>
      </c>
    </row>
    <row r="7" ht="12.75">
      <c r="A7">
        <f aca="true" t="shared" si="0" ref="A7:A41">A6+36</f>
        <v>228</v>
      </c>
    </row>
    <row r="8" ht="12.75">
      <c r="A8">
        <f t="shared" si="0"/>
        <v>264</v>
      </c>
    </row>
    <row r="9" ht="12.75">
      <c r="A9">
        <f t="shared" si="0"/>
        <v>300</v>
      </c>
    </row>
    <row r="10" ht="12.75">
      <c r="A10">
        <f t="shared" si="0"/>
        <v>336</v>
      </c>
    </row>
    <row r="11" ht="12.75">
      <c r="A11">
        <f t="shared" si="0"/>
        <v>372</v>
      </c>
    </row>
    <row r="12" ht="12.75">
      <c r="A12">
        <f t="shared" si="0"/>
        <v>408</v>
      </c>
    </row>
    <row r="13" ht="12.75">
      <c r="A13">
        <f t="shared" si="0"/>
        <v>444</v>
      </c>
    </row>
    <row r="14" ht="12.75">
      <c r="A14">
        <f t="shared" si="0"/>
        <v>480</v>
      </c>
    </row>
    <row r="15" ht="12.75">
      <c r="A15">
        <f t="shared" si="0"/>
        <v>516</v>
      </c>
    </row>
    <row r="16" ht="12.75">
      <c r="A16">
        <f t="shared" si="0"/>
        <v>552</v>
      </c>
    </row>
    <row r="17" ht="12.75">
      <c r="A17">
        <f t="shared" si="0"/>
        <v>588</v>
      </c>
    </row>
    <row r="18" ht="12.75">
      <c r="A18">
        <f t="shared" si="0"/>
        <v>624</v>
      </c>
    </row>
    <row r="19" ht="12.75">
      <c r="A19">
        <f t="shared" si="0"/>
        <v>660</v>
      </c>
    </row>
    <row r="20" ht="12.75">
      <c r="A20">
        <f t="shared" si="0"/>
        <v>696</v>
      </c>
    </row>
    <row r="21" ht="12.75">
      <c r="A21">
        <f t="shared" si="0"/>
        <v>732</v>
      </c>
    </row>
    <row r="22" ht="12.75">
      <c r="A22">
        <f t="shared" si="0"/>
        <v>768</v>
      </c>
    </row>
    <row r="23" ht="12.75">
      <c r="A23">
        <f t="shared" si="0"/>
        <v>804</v>
      </c>
    </row>
    <row r="24" ht="12.75">
      <c r="A24">
        <f t="shared" si="0"/>
        <v>840</v>
      </c>
    </row>
    <row r="25" ht="12.75">
      <c r="A25">
        <f t="shared" si="0"/>
        <v>876</v>
      </c>
    </row>
    <row r="26" ht="12.75">
      <c r="A26">
        <f t="shared" si="0"/>
        <v>912</v>
      </c>
    </row>
    <row r="27" ht="12.75">
      <c r="A27">
        <f t="shared" si="0"/>
        <v>948</v>
      </c>
    </row>
    <row r="28" ht="12.75">
      <c r="A28">
        <f t="shared" si="0"/>
        <v>984</v>
      </c>
    </row>
    <row r="29" ht="12.75">
      <c r="A29">
        <f t="shared" si="0"/>
        <v>1020</v>
      </c>
    </row>
    <row r="30" ht="12.75">
      <c r="A30">
        <f t="shared" si="0"/>
        <v>1056</v>
      </c>
    </row>
    <row r="31" ht="12.75">
      <c r="A31">
        <f t="shared" si="0"/>
        <v>1092</v>
      </c>
    </row>
    <row r="32" ht="12.75">
      <c r="A32">
        <f t="shared" si="0"/>
        <v>1128</v>
      </c>
    </row>
    <row r="33" ht="12.75">
      <c r="A33">
        <f t="shared" si="0"/>
        <v>1164</v>
      </c>
    </row>
    <row r="34" ht="12.75">
      <c r="A34">
        <f t="shared" si="0"/>
        <v>1200</v>
      </c>
    </row>
    <row r="35" ht="12.75">
      <c r="A35">
        <f t="shared" si="0"/>
        <v>1236</v>
      </c>
    </row>
    <row r="36" ht="12.75">
      <c r="A36">
        <f t="shared" si="0"/>
        <v>1272</v>
      </c>
    </row>
    <row r="37" ht="12.75">
      <c r="A37">
        <f t="shared" si="0"/>
        <v>1308</v>
      </c>
    </row>
    <row r="38" ht="12.75">
      <c r="A38">
        <f t="shared" si="0"/>
        <v>1344</v>
      </c>
    </row>
    <row r="39" ht="12.75">
      <c r="A39">
        <f t="shared" si="0"/>
        <v>1380</v>
      </c>
    </row>
    <row r="40" ht="12.75">
      <c r="A40">
        <f t="shared" si="0"/>
        <v>1416</v>
      </c>
    </row>
    <row r="41" ht="12.75">
      <c r="A41">
        <f t="shared" si="0"/>
        <v>1452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331"/>
  <sheetViews>
    <sheetView tabSelected="1" view="pageBreakPreview" zoomScaleSheetLayoutView="100" workbookViewId="0" topLeftCell="A1">
      <selection activeCell="AT6" sqref="AT6"/>
    </sheetView>
  </sheetViews>
  <sheetFormatPr defaultColWidth="9.140625" defaultRowHeight="12.75"/>
  <cols>
    <col min="1" max="1" width="47.57421875" style="5" customWidth="1"/>
    <col min="2" max="2" width="10.140625" style="5" customWidth="1"/>
    <col min="3" max="3" width="9.57421875" style="5" bestFit="1" customWidth="1"/>
    <col min="4" max="5" width="11.421875" style="5" customWidth="1"/>
    <col min="6" max="6" width="5.00390625" style="17" customWidth="1"/>
    <col min="7" max="7" width="10.140625" style="5" customWidth="1"/>
    <col min="8" max="8" width="10.140625" style="5" bestFit="1" customWidth="1"/>
    <col min="9" max="10" width="11.421875" style="5" customWidth="1"/>
    <col min="11" max="11" width="5.00390625" style="17" customWidth="1"/>
    <col min="12" max="12" width="10.140625" style="5" customWidth="1"/>
    <col min="13" max="13" width="10.00390625" style="5" bestFit="1" customWidth="1"/>
    <col min="14" max="15" width="11.421875" style="5" customWidth="1"/>
    <col min="16" max="16" width="5.00390625" style="17" customWidth="1"/>
    <col min="17" max="17" width="10.140625" style="5" customWidth="1"/>
    <col min="18" max="18" width="10.140625" style="5" bestFit="1" customWidth="1"/>
    <col min="19" max="20" width="11.421875" style="5" customWidth="1"/>
    <col min="21" max="21" width="5.00390625" style="17" customWidth="1"/>
    <col min="22" max="22" width="10.140625" style="5" customWidth="1"/>
    <col min="23" max="23" width="9.28125" style="5" bestFit="1" customWidth="1"/>
    <col min="24" max="25" width="11.421875" style="5" customWidth="1"/>
    <col min="26" max="26" width="5.00390625" style="17" customWidth="1"/>
    <col min="27" max="27" width="10.140625" style="5" customWidth="1"/>
    <col min="28" max="28" width="9.8515625" style="5" customWidth="1"/>
    <col min="29" max="30" width="11.421875" style="5" customWidth="1"/>
    <col min="31" max="31" width="5.00390625" style="17" customWidth="1"/>
    <col min="32" max="32" width="10.140625" style="5" customWidth="1"/>
    <col min="33" max="33" width="10.28125" style="5" bestFit="1" customWidth="1"/>
    <col min="34" max="35" width="11.421875" style="5" customWidth="1"/>
    <col min="36" max="36" width="5.00390625" style="17" customWidth="1"/>
    <col min="37" max="37" width="10.140625" style="5" customWidth="1"/>
    <col min="38" max="38" width="10.28125" style="5" bestFit="1" customWidth="1"/>
    <col min="39" max="40" width="11.421875" style="5" customWidth="1"/>
    <col min="41" max="41" width="5.00390625" style="17" customWidth="1"/>
    <col min="42" max="42" width="10.140625" style="5" customWidth="1"/>
    <col min="43" max="43" width="10.28125" style="5" bestFit="1" customWidth="1"/>
    <col min="44" max="45" width="11.421875" style="5" customWidth="1"/>
    <col min="46" max="46" width="5.00390625" style="17" customWidth="1"/>
    <col min="47" max="47" width="10.140625" style="5" customWidth="1"/>
    <col min="48" max="48" width="10.28125" style="5" bestFit="1" customWidth="1"/>
    <col min="49" max="50" width="11.421875" style="5" customWidth="1"/>
    <col min="51" max="51" width="5.00390625" style="5" customWidth="1"/>
    <col min="52" max="52" width="10.140625" style="5" customWidth="1"/>
    <col min="53" max="53" width="2.7109375" style="5" customWidth="1"/>
    <col min="54" max="54" width="10.140625" style="5" customWidth="1"/>
    <col min="55" max="55" width="10.421875" style="5" customWidth="1"/>
    <col min="56" max="56" width="10.140625" style="5" customWidth="1"/>
    <col min="57" max="57" width="9.00390625" style="5" customWidth="1"/>
    <col min="58" max="58" width="12.57421875" style="5" customWidth="1"/>
    <col min="59" max="59" width="2.7109375" style="5" customWidth="1"/>
    <col min="60" max="60" width="10.140625" style="5" customWidth="1"/>
    <col min="61" max="61" width="8.140625" style="5" customWidth="1"/>
    <col min="62" max="62" width="10.140625" style="5" customWidth="1"/>
    <col min="63" max="63" width="9.00390625" style="5" customWidth="1"/>
    <col min="64" max="64" width="12.57421875" style="5" customWidth="1"/>
    <col min="65" max="65" width="2.7109375" style="5" customWidth="1"/>
    <col min="66" max="66" width="10.140625" style="5" customWidth="1"/>
    <col min="67" max="67" width="8.140625" style="5" customWidth="1"/>
    <col min="68" max="70" width="10.140625" style="5" customWidth="1"/>
    <col min="71" max="71" width="2.7109375" style="17" customWidth="1"/>
    <col min="72" max="72" width="10.140625" style="5" customWidth="1"/>
    <col min="73" max="73" width="8.140625" style="5" customWidth="1"/>
    <col min="74" max="74" width="10.140625" style="5" customWidth="1"/>
    <col min="75" max="75" width="9.00390625" style="5" customWidth="1"/>
    <col min="76" max="76" width="12.57421875" style="5" customWidth="1"/>
    <col min="77" max="77" width="2.7109375" style="5" customWidth="1"/>
    <col min="78" max="78" width="10.140625" style="5" customWidth="1"/>
    <col min="79" max="79" width="8.140625" style="5" customWidth="1"/>
    <col min="80" max="80" width="10.140625" style="5" customWidth="1"/>
    <col min="81" max="81" width="9.00390625" style="5" customWidth="1"/>
    <col min="82" max="82" width="12.57421875" style="5" customWidth="1"/>
    <col min="83" max="83" width="2.7109375" style="17" customWidth="1"/>
    <col min="84" max="84" width="8.140625" style="5" customWidth="1"/>
    <col min="85" max="87" width="10.140625" style="5" customWidth="1"/>
    <col min="88" max="88" width="12.57421875" style="5" customWidth="1"/>
    <col min="89" max="89" width="2.7109375" style="5" customWidth="1"/>
    <col min="90" max="90" width="8.140625" style="5" customWidth="1"/>
    <col min="91" max="91" width="10.140625" style="5" customWidth="1"/>
    <col min="92" max="92" width="9.00390625" style="5" customWidth="1"/>
    <col min="93" max="94" width="12.57421875" style="5" customWidth="1"/>
    <col min="95" max="95" width="2.7109375" style="5" customWidth="1"/>
    <col min="96" max="96" width="8.140625" style="5" customWidth="1"/>
    <col min="97" max="97" width="10.140625" style="5" customWidth="1"/>
    <col min="98" max="98" width="9.00390625" style="5" customWidth="1"/>
    <col min="99" max="100" width="12.57421875" style="5" customWidth="1"/>
    <col min="101" max="101" width="2.7109375" style="17" customWidth="1"/>
    <col min="102" max="102" width="9.7109375" style="5" customWidth="1"/>
    <col min="103" max="105" width="10.140625" style="5" customWidth="1"/>
    <col min="106" max="106" width="12.57421875" style="5" customWidth="1"/>
    <col min="107" max="107" width="2.7109375" style="5" customWidth="1"/>
    <col min="108" max="108" width="9.57421875" style="5" customWidth="1"/>
    <col min="109" max="109" width="10.140625" style="5" customWidth="1"/>
    <col min="110" max="110" width="9.00390625" style="5" customWidth="1"/>
    <col min="111" max="112" width="12.57421875" style="5" customWidth="1"/>
    <col min="113" max="113" width="2.7109375" style="5" customWidth="1"/>
    <col min="114" max="114" width="10.00390625" style="5" bestFit="1" customWidth="1"/>
    <col min="115" max="115" width="10.140625" style="5" customWidth="1"/>
    <col min="116" max="116" width="9.00390625" style="5" customWidth="1"/>
    <col min="117" max="118" width="12.57421875" style="5" customWidth="1"/>
    <col min="119" max="119" width="2.7109375" style="17" customWidth="1"/>
    <col min="120" max="120" width="12.8515625" style="5" bestFit="1" customWidth="1"/>
    <col min="121" max="123" width="10.140625" style="5" customWidth="1"/>
    <col min="124" max="124" width="12.57421875" style="5" customWidth="1"/>
    <col min="125" max="125" width="2.7109375" style="5" customWidth="1"/>
    <col min="126" max="126" width="10.421875" style="5" customWidth="1"/>
    <col min="127" max="127" width="10.140625" style="5" customWidth="1"/>
    <col min="128" max="128" width="9.00390625" style="5" customWidth="1"/>
    <col min="129" max="130" width="12.57421875" style="5" customWidth="1"/>
    <col min="131" max="131" width="2.7109375" style="5" customWidth="1"/>
    <col min="132" max="132" width="12.8515625" style="5" bestFit="1" customWidth="1"/>
    <col min="133" max="133" width="10.140625" style="5" customWidth="1"/>
    <col min="134" max="134" width="9.00390625" style="5" customWidth="1"/>
    <col min="135" max="136" width="12.57421875" style="5" customWidth="1"/>
    <col min="137" max="137" width="2.7109375" style="17" customWidth="1"/>
    <col min="138" max="138" width="12.8515625" style="5" bestFit="1" customWidth="1"/>
    <col min="139" max="141" width="10.140625" style="5" customWidth="1"/>
    <col min="142" max="142" width="12.57421875" style="5" customWidth="1"/>
    <col min="143" max="143" width="2.7109375" style="5" customWidth="1"/>
    <col min="144" max="144" width="9.7109375" style="5" customWidth="1"/>
    <col min="145" max="145" width="10.140625" style="5" customWidth="1"/>
    <col min="146" max="146" width="9.00390625" style="5" customWidth="1"/>
    <col min="147" max="148" width="12.57421875" style="5" customWidth="1"/>
    <col min="149" max="149" width="2.7109375" style="5" customWidth="1"/>
    <col min="150" max="150" width="11.00390625" style="5" customWidth="1"/>
    <col min="151" max="151" width="10.140625" style="5" customWidth="1"/>
    <col min="152" max="152" width="9.00390625" style="5" customWidth="1"/>
    <col min="153" max="154" width="12.57421875" style="5" customWidth="1"/>
    <col min="155" max="155" width="2.7109375" style="17" customWidth="1"/>
    <col min="156" max="156" width="12.8515625" style="5" bestFit="1" customWidth="1"/>
    <col min="157" max="158" width="10.140625" style="5" customWidth="1"/>
    <col min="159" max="159" width="12.57421875" style="5" bestFit="1" customWidth="1"/>
    <col min="160" max="160" width="12.57421875" style="5" customWidth="1"/>
    <col min="161" max="161" width="2.7109375" style="5" customWidth="1"/>
    <col min="162" max="162" width="12.28125" style="5" customWidth="1"/>
    <col min="163" max="163" width="10.140625" style="5" customWidth="1"/>
    <col min="164" max="164" width="9.00390625" style="5" customWidth="1"/>
    <col min="165" max="166" width="12.57421875" style="5" customWidth="1"/>
    <col min="167" max="167" width="2.7109375" style="5" customWidth="1"/>
    <col min="168" max="168" width="12.00390625" style="5" customWidth="1"/>
    <col min="169" max="169" width="10.140625" style="5" customWidth="1"/>
    <col min="170" max="170" width="9.00390625" style="5" customWidth="1"/>
    <col min="171" max="172" width="12.57421875" style="5" customWidth="1"/>
    <col min="173" max="173" width="2.7109375" style="17" customWidth="1"/>
    <col min="174" max="174" width="12.8515625" style="5" bestFit="1" customWidth="1"/>
    <col min="175" max="175" width="11.57421875" style="5" bestFit="1" customWidth="1"/>
    <col min="176" max="176" width="11.140625" style="5" customWidth="1"/>
    <col min="177" max="177" width="11.28125" style="5" customWidth="1"/>
    <col min="178" max="178" width="12.57421875" style="5" customWidth="1"/>
    <col min="179" max="179" width="2.7109375" style="5" customWidth="1"/>
    <col min="180" max="180" width="12.8515625" style="5" bestFit="1" customWidth="1"/>
    <col min="181" max="181" width="12.57421875" style="5" bestFit="1" customWidth="1"/>
    <col min="182" max="182" width="12.140625" style="5" bestFit="1" customWidth="1"/>
    <col min="183" max="183" width="12.8515625" style="5" bestFit="1" customWidth="1"/>
    <col min="184" max="184" width="12.57421875" style="5" customWidth="1"/>
    <col min="185" max="185" width="2.7109375" style="5" customWidth="1"/>
    <col min="186" max="186" width="12.8515625" style="5" bestFit="1" customWidth="1"/>
    <col min="187" max="187" width="12.57421875" style="5" bestFit="1" customWidth="1"/>
    <col min="188" max="188" width="12.140625" style="5" bestFit="1" customWidth="1"/>
    <col min="189" max="189" width="12.8515625" style="5" bestFit="1" customWidth="1"/>
    <col min="190" max="190" width="12.57421875" style="5" customWidth="1"/>
    <col min="191" max="191" width="2.7109375" style="17" customWidth="1"/>
    <col min="192" max="16384" width="9.140625" style="5" customWidth="1"/>
  </cols>
  <sheetData>
    <row r="1" spans="1:191" s="4" customFormat="1" ht="18">
      <c r="A1" s="3"/>
      <c r="F1" s="16"/>
      <c r="K1" s="16"/>
      <c r="P1" s="16"/>
      <c r="U1" s="16"/>
      <c r="Z1" s="16"/>
      <c r="AE1" s="16"/>
      <c r="AJ1" s="16"/>
      <c r="AO1" s="16"/>
      <c r="AT1" s="16"/>
      <c r="BS1" s="16"/>
      <c r="CE1" s="16"/>
      <c r="CW1" s="16"/>
      <c r="DO1" s="16"/>
      <c r="EG1" s="16"/>
      <c r="EY1" s="16"/>
      <c r="FQ1" s="16"/>
      <c r="GI1" s="16"/>
    </row>
    <row r="3" spans="1:190" ht="17.25" customHeight="1">
      <c r="A3" s="2" t="s">
        <v>34</v>
      </c>
      <c r="B3" s="6"/>
      <c r="C3" s="2"/>
      <c r="D3" s="6"/>
      <c r="E3" s="6"/>
      <c r="F3" s="18"/>
      <c r="G3" s="6"/>
      <c r="H3" s="2"/>
      <c r="I3" s="6"/>
      <c r="J3" s="6"/>
      <c r="K3" s="18"/>
      <c r="L3" s="6"/>
      <c r="M3" s="2"/>
      <c r="N3" s="6"/>
      <c r="O3" s="6"/>
      <c r="P3" s="18"/>
      <c r="Q3" s="6"/>
      <c r="R3" s="2"/>
      <c r="S3" s="6"/>
      <c r="T3" s="6"/>
      <c r="U3" s="18"/>
      <c r="V3" s="6"/>
      <c r="W3" s="2"/>
      <c r="X3" s="6"/>
      <c r="Y3" s="6"/>
      <c r="Z3" s="18"/>
      <c r="AA3" s="6"/>
      <c r="AB3" s="2"/>
      <c r="AC3" s="6"/>
      <c r="AD3" s="6"/>
      <c r="AE3" s="18"/>
      <c r="AF3" s="6"/>
      <c r="AG3" s="2"/>
      <c r="AH3" s="6"/>
      <c r="AI3" s="6"/>
      <c r="AJ3" s="18"/>
      <c r="AK3" s="6"/>
      <c r="AL3" s="2"/>
      <c r="AM3" s="6"/>
      <c r="AN3" s="6"/>
      <c r="AO3" s="18"/>
      <c r="AP3" s="6"/>
      <c r="AQ3" s="2"/>
      <c r="AR3" s="6"/>
      <c r="AS3" s="6"/>
      <c r="AT3" s="18"/>
      <c r="AU3" s="6"/>
      <c r="AV3" s="2"/>
      <c r="AW3" s="6"/>
      <c r="AX3" s="6"/>
      <c r="AY3" s="6"/>
      <c r="AZ3" s="7"/>
      <c r="BB3" s="6"/>
      <c r="BC3" s="2"/>
      <c r="BD3" s="6"/>
      <c r="BE3" s="6"/>
      <c r="BF3" s="7"/>
      <c r="BH3" s="6"/>
      <c r="BI3" s="2"/>
      <c r="BJ3" s="6"/>
      <c r="BK3" s="6"/>
      <c r="BL3" s="7"/>
      <c r="BN3" s="6"/>
      <c r="BO3" s="2"/>
      <c r="BP3" s="6"/>
      <c r="BQ3" s="6"/>
      <c r="BR3" s="7"/>
      <c r="BT3" s="6"/>
      <c r="BU3" s="2"/>
      <c r="BV3" s="6"/>
      <c r="BW3" s="6"/>
      <c r="BX3" s="7"/>
      <c r="BZ3" s="6"/>
      <c r="CA3" s="2"/>
      <c r="CB3" s="6"/>
      <c r="CC3" s="6"/>
      <c r="CD3" s="7"/>
      <c r="CF3" s="2"/>
      <c r="CG3" s="6"/>
      <c r="CH3" s="6"/>
      <c r="CI3" s="7"/>
      <c r="CJ3" s="7"/>
      <c r="CL3" s="2"/>
      <c r="CM3" s="6"/>
      <c r="CN3" s="6"/>
      <c r="CO3" s="7"/>
      <c r="CP3" s="7"/>
      <c r="CR3" s="2"/>
      <c r="CS3" s="6"/>
      <c r="CT3" s="6"/>
      <c r="CU3" s="7"/>
      <c r="CV3" s="7"/>
      <c r="CX3" s="2"/>
      <c r="CY3" s="6"/>
      <c r="CZ3" s="6"/>
      <c r="DA3" s="7"/>
      <c r="DB3" s="7"/>
      <c r="DD3" s="2"/>
      <c r="DE3" s="6"/>
      <c r="DF3" s="6"/>
      <c r="DG3" s="7"/>
      <c r="DH3" s="7"/>
      <c r="DJ3" s="2"/>
      <c r="DK3" s="6"/>
      <c r="DL3" s="6"/>
      <c r="DM3" s="7"/>
      <c r="DN3" s="7"/>
      <c r="DP3" s="2"/>
      <c r="DQ3" s="6"/>
      <c r="DR3" s="6"/>
      <c r="DS3" s="7"/>
      <c r="DT3" s="7"/>
      <c r="DV3" s="2"/>
      <c r="DW3" s="6"/>
      <c r="DX3" s="6"/>
      <c r="DY3" s="7"/>
      <c r="DZ3" s="7"/>
      <c r="EB3" s="2"/>
      <c r="EC3" s="6"/>
      <c r="ED3" s="6"/>
      <c r="EE3" s="7"/>
      <c r="EF3" s="7"/>
      <c r="EH3" s="2"/>
      <c r="EI3" s="6"/>
      <c r="EJ3" s="6"/>
      <c r="EK3" s="7"/>
      <c r="EL3" s="7"/>
      <c r="EN3" s="2"/>
      <c r="EO3" s="6"/>
      <c r="EP3" s="6"/>
      <c r="EQ3" s="7"/>
      <c r="ER3" s="7"/>
      <c r="ET3" s="2"/>
      <c r="EU3" s="6"/>
      <c r="EV3" s="6"/>
      <c r="EW3" s="7"/>
      <c r="EX3" s="7"/>
      <c r="EZ3" s="2"/>
      <c r="FA3" s="6"/>
      <c r="FB3" s="6"/>
      <c r="FC3" s="7"/>
      <c r="FD3" s="7"/>
      <c r="FF3" s="2"/>
      <c r="FG3" s="6"/>
      <c r="FH3" s="6"/>
      <c r="FI3" s="7"/>
      <c r="FJ3" s="7"/>
      <c r="FL3" s="2"/>
      <c r="FM3" s="6"/>
      <c r="FN3" s="6"/>
      <c r="FO3" s="7"/>
      <c r="FP3" s="7"/>
      <c r="FV3" s="7"/>
      <c r="GB3" s="7"/>
      <c r="GH3" s="7"/>
    </row>
    <row r="4" ht="12.75">
      <c r="A4" s="2" t="s">
        <v>33</v>
      </c>
    </row>
    <row r="5" spans="1:168" ht="12.75">
      <c r="A5" s="2"/>
      <c r="C5" s="1"/>
      <c r="H5" s="1"/>
      <c r="M5" s="1"/>
      <c r="R5" s="1"/>
      <c r="W5" s="1"/>
      <c r="AB5" s="1"/>
      <c r="AG5" s="1"/>
      <c r="AL5" s="1"/>
      <c r="AQ5" s="1"/>
      <c r="AV5" s="1"/>
      <c r="BC5" s="1"/>
      <c r="BI5" s="1"/>
      <c r="BO5" s="1"/>
      <c r="BU5" s="1"/>
      <c r="CA5" s="1"/>
      <c r="CF5" s="1"/>
      <c r="CL5" s="1"/>
      <c r="CR5" s="1"/>
      <c r="CX5" s="1"/>
      <c r="DD5" s="1"/>
      <c r="DJ5" s="1"/>
      <c r="DP5" s="1"/>
      <c r="DV5" s="1"/>
      <c r="EB5" s="1"/>
      <c r="EH5" s="1"/>
      <c r="EN5" s="1"/>
      <c r="ET5" s="1"/>
      <c r="EZ5" s="1"/>
      <c r="FF5" s="1"/>
      <c r="FL5" s="1"/>
    </row>
    <row r="6" ht="25.5">
      <c r="A6" s="25" t="s">
        <v>37</v>
      </c>
    </row>
    <row r="7" ht="12" customHeight="1"/>
    <row r="8" ht="12" customHeight="1">
      <c r="A8" s="1" t="s">
        <v>36</v>
      </c>
    </row>
    <row r="9" spans="2:50" s="17" customFormat="1" ht="12.75">
      <c r="B9" s="24">
        <v>2004</v>
      </c>
      <c r="C9" s="24">
        <v>2005</v>
      </c>
      <c r="D9" s="24">
        <v>2006</v>
      </c>
      <c r="E9" s="24">
        <v>2007</v>
      </c>
      <c r="G9" s="24">
        <v>2004</v>
      </c>
      <c r="H9" s="24">
        <v>2005</v>
      </c>
      <c r="I9" s="24">
        <v>2006</v>
      </c>
      <c r="J9" s="24">
        <v>2007</v>
      </c>
      <c r="L9" s="24">
        <v>2004</v>
      </c>
      <c r="M9" s="24">
        <v>2005</v>
      </c>
      <c r="N9" s="24">
        <v>2006</v>
      </c>
      <c r="O9" s="24">
        <v>2007</v>
      </c>
      <c r="Q9" s="24">
        <v>2004</v>
      </c>
      <c r="R9" s="24">
        <v>2005</v>
      </c>
      <c r="S9" s="24">
        <v>2006</v>
      </c>
      <c r="T9" s="24">
        <v>2007</v>
      </c>
      <c r="V9" s="24">
        <v>2004</v>
      </c>
      <c r="W9" s="24">
        <v>2005</v>
      </c>
      <c r="X9" s="24">
        <v>2006</v>
      </c>
      <c r="Y9" s="24">
        <v>2007</v>
      </c>
      <c r="AA9" s="24">
        <v>2004</v>
      </c>
      <c r="AB9" s="24">
        <v>2005</v>
      </c>
      <c r="AC9" s="24">
        <v>2006</v>
      </c>
      <c r="AD9" s="24">
        <v>2007</v>
      </c>
      <c r="AF9" s="24">
        <v>2004</v>
      </c>
      <c r="AG9" s="24">
        <v>2005</v>
      </c>
      <c r="AH9" s="24">
        <v>2006</v>
      </c>
      <c r="AI9" s="24">
        <v>2007</v>
      </c>
      <c r="AK9" s="24">
        <v>2004</v>
      </c>
      <c r="AL9" s="24">
        <v>2005</v>
      </c>
      <c r="AM9" s="24">
        <v>2006</v>
      </c>
      <c r="AN9" s="24">
        <v>2007</v>
      </c>
      <c r="AP9" s="24">
        <v>2004</v>
      </c>
      <c r="AQ9" s="24">
        <v>2005</v>
      </c>
      <c r="AR9" s="24">
        <v>2006</v>
      </c>
      <c r="AS9" s="24">
        <v>2007</v>
      </c>
      <c r="AU9" s="24">
        <v>2004</v>
      </c>
      <c r="AV9" s="24">
        <v>2005</v>
      </c>
      <c r="AW9" s="24">
        <v>2006</v>
      </c>
      <c r="AX9" s="24">
        <v>2007</v>
      </c>
    </row>
    <row r="10" spans="1:50" s="17" customFormat="1" ht="15.75">
      <c r="A10" s="21" t="s">
        <v>46</v>
      </c>
      <c r="B10" s="19" t="s">
        <v>32</v>
      </c>
      <c r="C10" s="20"/>
      <c r="D10" s="20"/>
      <c r="E10" s="20"/>
      <c r="G10" s="19" t="s">
        <v>35</v>
      </c>
      <c r="H10" s="20"/>
      <c r="I10" s="20"/>
      <c r="J10" s="20"/>
      <c r="L10" s="19" t="s">
        <v>38</v>
      </c>
      <c r="M10" s="20"/>
      <c r="N10" s="20"/>
      <c r="O10" s="20"/>
      <c r="Q10" s="19" t="s">
        <v>39</v>
      </c>
      <c r="R10" s="20"/>
      <c r="S10" s="20"/>
      <c r="T10" s="20"/>
      <c r="V10" s="19" t="s">
        <v>40</v>
      </c>
      <c r="W10" s="20"/>
      <c r="X10" s="20"/>
      <c r="Y10" s="20"/>
      <c r="AA10" s="19" t="s">
        <v>41</v>
      </c>
      <c r="AB10" s="20"/>
      <c r="AC10" s="20"/>
      <c r="AD10" s="20"/>
      <c r="AF10" s="19" t="s">
        <v>42</v>
      </c>
      <c r="AG10" s="20"/>
      <c r="AH10" s="20"/>
      <c r="AI10" s="20"/>
      <c r="AK10" s="19" t="s">
        <v>43</v>
      </c>
      <c r="AL10" s="20"/>
      <c r="AM10" s="20"/>
      <c r="AN10" s="20"/>
      <c r="AP10" s="19" t="s">
        <v>44</v>
      </c>
      <c r="AQ10" s="20"/>
      <c r="AR10" s="20"/>
      <c r="AS10" s="20"/>
      <c r="AU10" s="19" t="s">
        <v>45</v>
      </c>
      <c r="AV10" s="20"/>
      <c r="AW10" s="20"/>
      <c r="AX10" s="20"/>
    </row>
    <row r="11" spans="1:50" ht="12.75">
      <c r="A11" s="8"/>
      <c r="B11" s="19"/>
      <c r="C11" s="20"/>
      <c r="D11" s="20"/>
      <c r="E11" s="20"/>
      <c r="G11" s="19"/>
      <c r="H11" s="20"/>
      <c r="I11" s="20"/>
      <c r="J11" s="20"/>
      <c r="L11" s="19"/>
      <c r="M11" s="20"/>
      <c r="N11" s="20"/>
      <c r="O11" s="20"/>
      <c r="Q11" s="19"/>
      <c r="R11" s="20"/>
      <c r="S11" s="20"/>
      <c r="T11" s="20"/>
      <c r="V11" s="19"/>
      <c r="W11" s="20"/>
      <c r="X11" s="20"/>
      <c r="Y11" s="20"/>
      <c r="AA11" s="19"/>
      <c r="AB11" s="20"/>
      <c r="AC11" s="20"/>
      <c r="AD11" s="20"/>
      <c r="AF11" s="19"/>
      <c r="AG11" s="20"/>
      <c r="AH11" s="20"/>
      <c r="AI11" s="20"/>
      <c r="AK11" s="19"/>
      <c r="AL11" s="20"/>
      <c r="AM11" s="20"/>
      <c r="AN11" s="20"/>
      <c r="AP11" s="19"/>
      <c r="AQ11" s="20"/>
      <c r="AR11" s="20"/>
      <c r="AS11" s="20"/>
      <c r="AU11" s="19"/>
      <c r="AV11" s="20"/>
      <c r="AW11" s="20"/>
      <c r="AX11" s="20"/>
    </row>
    <row r="12" spans="1:50" ht="12.75">
      <c r="A12" s="10" t="s">
        <v>31</v>
      </c>
      <c r="B12" s="22">
        <f>'[1]Sviluppo'!$D12</f>
        <v>5.93</v>
      </c>
      <c r="C12" s="22">
        <f>'[1]Sviluppo'!$D48</f>
        <v>4.76</v>
      </c>
      <c r="D12" s="22">
        <f>'[1]Sviluppo'!$D84</f>
        <v>5.71</v>
      </c>
      <c r="E12" s="22">
        <f>'[1]Sviluppo'!$D120</f>
        <v>4.6</v>
      </c>
      <c r="G12" s="22">
        <f>'[1]Sviluppo'!$D156</f>
        <v>1.532567024230957</v>
      </c>
      <c r="H12" s="22">
        <f>'[1]Sviluppo'!$D192</f>
        <v>0.5076141953468323</v>
      </c>
      <c r="I12" s="22">
        <f>'[1]Sviluppo'!$D228</f>
        <v>0.5464481115341187</v>
      </c>
      <c r="J12" s="22">
        <f>'[1]Sviluppo'!$D264</f>
        <v>0</v>
      </c>
      <c r="L12" s="22">
        <f>'[1]Sviluppo'!$D300</f>
        <v>7.216495037078857</v>
      </c>
      <c r="M12" s="22">
        <f>'[1]Sviluppo'!$D336</f>
        <v>4.743570804595947</v>
      </c>
      <c r="N12" s="22">
        <f>'[1]Sviluppo'!$D372</f>
        <v>5.373831748962402</v>
      </c>
      <c r="O12" s="22">
        <f>'[1]Sviluppo'!$D408</f>
        <v>5.1</v>
      </c>
      <c r="Q12" s="22">
        <f>'[1]Sviluppo'!$D444</f>
        <v>8.453237533569336</v>
      </c>
      <c r="R12" s="22">
        <f>'[1]Sviluppo'!$D480</f>
        <v>6.18719482421875</v>
      </c>
      <c r="S12" s="22">
        <f>'[1]Sviluppo'!$D516</f>
        <v>7.512953281402588</v>
      </c>
      <c r="T12" s="22">
        <f>'[1]Sviluppo'!$D552</f>
        <v>6.4</v>
      </c>
      <c r="V12" s="22">
        <f>'[1]Sviluppo'!$D588</f>
        <v>8.347152709960938</v>
      </c>
      <c r="W12" s="22">
        <f>'[1]Sviluppo'!$D624</f>
        <v>7.724026203155518</v>
      </c>
      <c r="X12" s="22">
        <f>'[1]Sviluppo'!$D660</f>
        <v>7.724026203155518</v>
      </c>
      <c r="Y12" s="22">
        <f>'[1]Sviluppo'!$D696</f>
        <v>7.2</v>
      </c>
      <c r="AA12" s="22">
        <f>'[1]Sviluppo'!$D732</f>
        <v>6.792827129364014</v>
      </c>
      <c r="AB12" s="22">
        <f>'[1]Sviluppo'!$D768</f>
        <v>7.4500555992126465</v>
      </c>
      <c r="AC12" s="22">
        <f>'[1]Sviluppo'!$D804</f>
        <v>9.169681549072266</v>
      </c>
      <c r="AD12" s="22">
        <f>'[1]Sviluppo'!$D840</f>
        <v>6.6</v>
      </c>
      <c r="AF12" s="22">
        <f>'[1]Sviluppo'!$D876</f>
        <v>6.733852386474609</v>
      </c>
      <c r="AG12" s="22">
        <f>'[1]Sviluppo'!$D912</f>
        <v>7.045472621917725</v>
      </c>
      <c r="AH12" s="22">
        <f>'[1]Sviluppo'!$D948</f>
        <v>8.946756362915039</v>
      </c>
      <c r="AI12" s="22">
        <f>'[1]Sviluppo'!$D984</f>
        <v>6.3</v>
      </c>
      <c r="AK12" s="22">
        <f>'[1]Sviluppo'!$D1020</f>
        <v>7.408202648162842</v>
      </c>
      <c r="AL12" s="22">
        <f>'[1]Sviluppo'!$D1056</f>
        <v>7.785289764404297</v>
      </c>
      <c r="AM12" s="22">
        <f>'[1]Sviluppo'!$D1092</f>
        <v>8.304891586303711</v>
      </c>
      <c r="AN12" s="22">
        <f>'[1]Sviluppo'!$D1128</f>
        <v>5.3</v>
      </c>
      <c r="AP12" s="22">
        <f>'[1]Sviluppo'!$D1164</f>
        <v>7.660420894622803</v>
      </c>
      <c r="AQ12" s="22">
        <f>'[1]Sviluppo'!$D1200</f>
        <v>7.280101776123047</v>
      </c>
      <c r="AR12" s="22">
        <f>'[1]Sviluppo'!$D1236</f>
        <v>8.212233543395996</v>
      </c>
      <c r="AS12" s="22">
        <f>'[1]Sviluppo'!$D1272</f>
        <v>7.4</v>
      </c>
      <c r="AU12" s="22">
        <f>'[1]Sviluppo'!$D1308</f>
        <v>3.7459397315979004</v>
      </c>
      <c r="AV12" s="22">
        <f>'[1]Sviluppo'!$D1344</f>
        <v>7.9086151123046875</v>
      </c>
      <c r="AW12" s="22">
        <f>'[1]Sviluppo'!$D1380</f>
        <v>6.79757833480835</v>
      </c>
      <c r="AX12" s="22">
        <f>'[1]Sviluppo'!$D1416</f>
        <v>4.7</v>
      </c>
    </row>
    <row r="13" spans="1:50" ht="12.75">
      <c r="A13" s="15" t="s">
        <v>0</v>
      </c>
      <c r="B13" s="22">
        <f>'[1]Sviluppo'!$D13</f>
        <v>1.74</v>
      </c>
      <c r="C13" s="22">
        <f>'[1]Sviluppo'!$D49</f>
        <v>5.31</v>
      </c>
      <c r="D13" s="22">
        <f>'[1]Sviluppo'!$D85</f>
        <v>5.35</v>
      </c>
      <c r="E13" s="22">
        <f>'[1]Sviluppo'!$D121</f>
        <v>3.2491607396870554</v>
      </c>
      <c r="G13" s="22">
        <f>'[1]Sviluppo'!$D157</f>
        <v>0</v>
      </c>
      <c r="H13" s="22">
        <f>'[1]Sviluppo'!$D193</f>
        <v>3.9215686321258545</v>
      </c>
      <c r="I13" s="22">
        <f>'[1]Sviluppo'!$D229</f>
        <v>-4.511600494384766</v>
      </c>
      <c r="J13" s="22">
        <f>'[1]Sviluppo'!$D265</f>
        <v>-6.36355590820313</v>
      </c>
      <c r="L13" s="22">
        <f>'[1]Sviluppo'!$D301</f>
        <v>9.158809661865234</v>
      </c>
      <c r="M13" s="22">
        <f>'[1]Sviluppo'!$D337</f>
        <v>2.0712409019470215</v>
      </c>
      <c r="N13" s="22">
        <f>'[1]Sviluppo'!$D373</f>
        <v>-4.180549621582031</v>
      </c>
      <c r="O13" s="22">
        <f>'[1]Sviluppo'!$D409</f>
        <v>3.0451295375824</v>
      </c>
      <c r="Q13" s="22">
        <f>'[1]Sviluppo'!$D445</f>
        <v>15.853658676147461</v>
      </c>
      <c r="R13" s="22">
        <f>'[1]Sviluppo'!$D481</f>
        <v>-4.2828369140625</v>
      </c>
      <c r="S13" s="22">
        <f>'[1]Sviluppo'!$D517</f>
        <v>6.165703296661377</v>
      </c>
      <c r="T13" s="22">
        <f>'[1]Sviluppo'!$D553</f>
        <v>4.46009397506714</v>
      </c>
      <c r="V13" s="22">
        <f>'[1]Sviluppo'!$D589</f>
        <v>3.20442533493042</v>
      </c>
      <c r="W13" s="22">
        <f>'[1]Sviluppo'!$D625</f>
        <v>5.1153459548950195</v>
      </c>
      <c r="X13" s="22">
        <f>'[1]Sviluppo'!$D661</f>
        <v>5.1153459548950195</v>
      </c>
      <c r="Y13" s="22">
        <f>'[1]Sviluppo'!$D697</f>
        <v>7.70712900161743</v>
      </c>
      <c r="AA13" s="22">
        <f>'[1]Sviluppo'!$D733</f>
        <v>-0.9539995193481445</v>
      </c>
      <c r="AB13" s="22">
        <f>'[1]Sviluppo'!$D769</f>
        <v>6.279079437255859</v>
      </c>
      <c r="AC13" s="22">
        <f>'[1]Sviluppo'!$D805</f>
        <v>12.363869667053223</v>
      </c>
      <c r="AD13" s="22">
        <f>'[1]Sviluppo'!$D841</f>
        <v>5.67845058441162</v>
      </c>
      <c r="AF13" s="22">
        <f>'[1]Sviluppo'!$D877</f>
        <v>3.9799749851226807</v>
      </c>
      <c r="AG13" s="22">
        <f>'[1]Sviluppo'!$D913</f>
        <v>1.9708876609802246</v>
      </c>
      <c r="AH13" s="22">
        <f>'[1]Sviluppo'!$D949</f>
        <v>4.972768306732178</v>
      </c>
      <c r="AI13" s="22">
        <f>'[1]Sviluppo'!$D985</f>
        <v>2.76243090629578</v>
      </c>
      <c r="AK13" s="22">
        <f>'[1]Sviluppo'!$D1021</f>
        <v>-13.177523612976074</v>
      </c>
      <c r="AL13" s="22">
        <f>'[1]Sviluppo'!$D1057</f>
        <v>4.851879119873047</v>
      </c>
      <c r="AM13" s="22">
        <f>'[1]Sviluppo'!$D1093</f>
        <v>-4.458832263946533</v>
      </c>
      <c r="AN13" s="22">
        <f>'[1]Sviluppo'!$D1129</f>
        <v>26.3219394683838</v>
      </c>
      <c r="AP13" s="22">
        <f>'[1]Sviluppo'!$D1165</f>
        <v>0.4016004204750061</v>
      </c>
      <c r="AQ13" s="22">
        <f>'[1]Sviluppo'!$D1201</f>
        <v>29.711181640625</v>
      </c>
      <c r="AR13" s="22">
        <f>'[1]Sviluppo'!$D1237</f>
        <v>7.971656322479248</v>
      </c>
      <c r="AS13" s="22">
        <f>'[1]Sviluppo'!$D1273</f>
        <v>17.5026741027832</v>
      </c>
      <c r="AU13" s="22">
        <f>'[1]Sviluppo'!$D1309</f>
        <v>0</v>
      </c>
      <c r="AV13" s="22">
        <f>'[1]Sviluppo'!$D1345</f>
        <v>0</v>
      </c>
      <c r="AW13" s="22">
        <f>'[1]Sviluppo'!$D1381</f>
        <v>0</v>
      </c>
      <c r="AX13" s="22">
        <f>'[1]Sviluppo'!$D1417</f>
      </c>
    </row>
    <row r="14" spans="1:50" ht="12.75">
      <c r="A14" s="10" t="s">
        <v>1</v>
      </c>
      <c r="B14" s="22">
        <f>'[1]Sviluppo'!$D14</f>
        <v>4.1</v>
      </c>
      <c r="C14" s="22">
        <f>'[1]Sviluppo'!$D50</f>
        <v>2.48</v>
      </c>
      <c r="D14" s="22">
        <f>'[1]Sviluppo'!$D86</f>
        <v>3.86</v>
      </c>
      <c r="E14" s="22">
        <f>'[1]Sviluppo'!$D122</f>
        <v>2.7</v>
      </c>
      <c r="G14" s="22">
        <f>'[1]Sviluppo'!$D158</f>
        <v>3.361344575881958</v>
      </c>
      <c r="H14" s="22">
        <f>'[1]Sviluppo'!$D194</f>
        <v>0.5839980244636536</v>
      </c>
      <c r="I14" s="22">
        <f>'[1]Sviluppo'!$D230</f>
        <v>0</v>
      </c>
      <c r="J14" s="22">
        <f>'[1]Sviluppo'!$D266</f>
        <v>-1.3</v>
      </c>
      <c r="L14" s="22">
        <f>'[1]Sviluppo'!$D302</f>
        <v>2.2303600311279297</v>
      </c>
      <c r="M14" s="22">
        <f>'[1]Sviluppo'!$D338</f>
        <v>1.518195390701294</v>
      </c>
      <c r="N14" s="22">
        <f>'[1]Sviluppo'!$D374</f>
        <v>2.6373627185821533</v>
      </c>
      <c r="O14" s="22">
        <f>'[1]Sviluppo'!$D410</f>
        <v>2.4</v>
      </c>
      <c r="Q14" s="22">
        <f>'[1]Sviluppo'!$D446</f>
        <v>5.741279125213623</v>
      </c>
      <c r="R14" s="22">
        <f>'[1]Sviluppo'!$D482</f>
        <v>4.127719879150391</v>
      </c>
      <c r="S14" s="22">
        <f>'[1]Sviluppo'!$D518</f>
        <v>4.429762363433838</v>
      </c>
      <c r="T14" s="22">
        <f>'[1]Sviluppo'!$D554</f>
        <v>2.2</v>
      </c>
      <c r="V14" s="22">
        <f>'[1]Sviluppo'!$D590</f>
        <v>3.5532994270324707</v>
      </c>
      <c r="W14" s="22">
        <f>'[1]Sviluppo'!$D626</f>
        <v>1.3752455711364746</v>
      </c>
      <c r="X14" s="22">
        <f>'[1]Sviluppo'!$D662</f>
        <v>1.3752455711364746</v>
      </c>
      <c r="Y14" s="22">
        <f>'[1]Sviluppo'!$D698</f>
        <v>4.6</v>
      </c>
      <c r="AA14" s="22">
        <f>'[1]Sviluppo'!$D734</f>
        <v>5.505181312561035</v>
      </c>
      <c r="AB14" s="22">
        <f>'[1]Sviluppo'!$D770</f>
        <v>4.221774101257324</v>
      </c>
      <c r="AC14" s="22">
        <f>'[1]Sviluppo'!$D806</f>
        <v>3.8812785148620605</v>
      </c>
      <c r="AD14" s="22">
        <f>'[1]Sviluppo'!$D842</f>
        <v>2.5</v>
      </c>
      <c r="AF14" s="22">
        <f>'[1]Sviluppo'!$D878</f>
        <v>3.2681145668029785</v>
      </c>
      <c r="AG14" s="22">
        <f>'[1]Sviluppo'!$D914</f>
        <v>3.7246527671813965</v>
      </c>
      <c r="AH14" s="22">
        <f>'[1]Sviluppo'!$D950</f>
        <v>5.576372146606445</v>
      </c>
      <c r="AI14" s="22">
        <f>'[1]Sviluppo'!$D986</f>
        <v>4.5</v>
      </c>
      <c r="AK14" s="22">
        <f>'[1]Sviluppo'!$D1022</f>
        <v>3.9787542819976807</v>
      </c>
      <c r="AL14" s="22">
        <f>'[1]Sviluppo'!$D1058</f>
        <v>6.150502681732178</v>
      </c>
      <c r="AM14" s="22">
        <f>'[1]Sviluppo'!$D1094</f>
        <v>9.204660415649414</v>
      </c>
      <c r="AN14" s="22">
        <f>'[1]Sviluppo'!$D1130</f>
        <v>4.6</v>
      </c>
      <c r="AP14" s="22">
        <f>'[1]Sviluppo'!$D1166</f>
        <v>7.023943901062012</v>
      </c>
      <c r="AQ14" s="22">
        <f>'[1]Sviluppo'!$D1202</f>
        <v>2.5972962379455566</v>
      </c>
      <c r="AR14" s="22">
        <f>'[1]Sviluppo'!$D1238</f>
        <v>3.554438352584839</v>
      </c>
      <c r="AS14" s="22">
        <f>'[1]Sviluppo'!$D1274</f>
        <v>7.4</v>
      </c>
      <c r="AU14" s="22">
        <f>'[1]Sviluppo'!$D1310</f>
        <v>-2.384819507598877</v>
      </c>
      <c r="AV14" s="22">
        <f>'[1]Sviluppo'!$D1346</f>
        <v>8.147775650024414</v>
      </c>
      <c r="AW14" s="22">
        <f>'[1]Sviluppo'!$D1382</f>
        <v>6.37391996383667</v>
      </c>
      <c r="AX14" s="22">
        <f>'[1]Sviluppo'!$D1418</f>
        <v>7.6</v>
      </c>
    </row>
    <row r="15" spans="1:191" s="27" customFormat="1" ht="12.75">
      <c r="A15" s="12" t="s">
        <v>2</v>
      </c>
      <c r="B15" s="23">
        <f>'[1]Sviluppo'!$D15</f>
        <v>3.33</v>
      </c>
      <c r="C15" s="23">
        <f>'[1]Sviluppo'!$D51</f>
        <v>1.65</v>
      </c>
      <c r="D15" s="23">
        <f>'[1]Sviluppo'!$D87</f>
        <v>2.59</v>
      </c>
      <c r="E15" s="23">
        <f>'[1]Sviluppo'!$D123</f>
        <v>0.2</v>
      </c>
      <c r="F15" s="26"/>
      <c r="G15" s="23">
        <f>'[1]Sviluppo'!$D159</f>
        <v>-1.7241379022598267</v>
      </c>
      <c r="H15" s="23">
        <f>'[1]Sviluppo'!$D195</f>
        <v>1.8341387510299683</v>
      </c>
      <c r="I15" s="23">
        <f>'[1]Sviluppo'!$D231</f>
        <v>6.708749294281006</v>
      </c>
      <c r="J15" s="23">
        <f>'[1]Sviluppo'!$D267</f>
        <v>-6.1</v>
      </c>
      <c r="K15" s="26"/>
      <c r="L15" s="23">
        <f>'[1]Sviluppo'!$D303</f>
        <v>-2.318920850753784</v>
      </c>
      <c r="M15" s="23">
        <f>'[1]Sviluppo'!$D339</f>
        <v>0.33845433592796326</v>
      </c>
      <c r="N15" s="23">
        <f>'[1]Sviluppo'!$D375</f>
        <v>-3.726708173751831</v>
      </c>
      <c r="O15" s="23">
        <f>'[1]Sviluppo'!$D411</f>
        <v>-1.5</v>
      </c>
      <c r="P15" s="26"/>
      <c r="Q15" s="23">
        <f>'[1]Sviluppo'!$D447</f>
        <v>14.774011611938477</v>
      </c>
      <c r="R15" s="23">
        <f>'[1]Sviluppo'!$D483</f>
        <v>4.9889912605285645</v>
      </c>
      <c r="S15" s="23">
        <f>'[1]Sviluppo'!$D519</f>
        <v>3.8617191314697266</v>
      </c>
      <c r="T15" s="23">
        <f>'[1]Sviluppo'!$D555</f>
        <v>-2.2</v>
      </c>
      <c r="U15" s="26"/>
      <c r="V15" s="23">
        <f>'[1]Sviluppo'!$D591</f>
        <v>0.11970975250005722</v>
      </c>
      <c r="W15" s="23">
        <f>'[1]Sviluppo'!$D627</f>
        <v>-1.983002781867981</v>
      </c>
      <c r="X15" s="23">
        <f>'[1]Sviluppo'!$D663</f>
        <v>-1.983002781867981</v>
      </c>
      <c r="Y15" s="23">
        <f>'[1]Sviluppo'!$D699</f>
        <v>1.9</v>
      </c>
      <c r="Z15" s="26"/>
      <c r="AA15" s="23">
        <f>'[1]Sviluppo'!$D735</f>
        <v>1.808706283569336</v>
      </c>
      <c r="AB15" s="23">
        <f>'[1]Sviluppo'!$D771</f>
        <v>1.743841290473938</v>
      </c>
      <c r="AC15" s="23">
        <f>'[1]Sviluppo'!$D807</f>
        <v>-1.9206997156143188</v>
      </c>
      <c r="AD15" s="23">
        <f>'[1]Sviluppo'!$D843</f>
        <v>1.5</v>
      </c>
      <c r="AE15" s="26"/>
      <c r="AF15" s="23">
        <f>'[1]Sviluppo'!$D879</f>
        <v>4.285464286804199</v>
      </c>
      <c r="AG15" s="23">
        <f>'[1]Sviluppo'!$D915</f>
        <v>4.173870086669922</v>
      </c>
      <c r="AH15" s="23">
        <f>'[1]Sviluppo'!$D951</f>
        <v>4.874294281005859</v>
      </c>
      <c r="AI15" s="23">
        <f>'[1]Sviluppo'!$D987</f>
        <v>1.1</v>
      </c>
      <c r="AJ15" s="26"/>
      <c r="AK15" s="23">
        <f>'[1]Sviluppo'!$D1023</f>
        <v>4.154881477355957</v>
      </c>
      <c r="AL15" s="23">
        <f>'[1]Sviluppo'!$D1059</f>
        <v>6.9706902503967285</v>
      </c>
      <c r="AM15" s="23">
        <f>'[1]Sviluppo'!$D1095</f>
        <v>7.2032341957092285</v>
      </c>
      <c r="AN15" s="23">
        <f>'[1]Sviluppo'!$D1131</f>
        <v>6.4</v>
      </c>
      <c r="AO15" s="26"/>
      <c r="AP15" s="23">
        <f>'[1]Sviluppo'!$D1167</f>
        <v>8.58405590057373</v>
      </c>
      <c r="AQ15" s="23">
        <f>'[1]Sviluppo'!$D1203</f>
        <v>0.5045312643051147</v>
      </c>
      <c r="AR15" s="23">
        <f>'[1]Sviluppo'!$D1239</f>
        <v>0.18846938014030457</v>
      </c>
      <c r="AS15" s="23">
        <f>'[1]Sviluppo'!$D1275</f>
        <v>5.6</v>
      </c>
      <c r="AT15" s="26"/>
      <c r="AU15" s="23">
        <f>'[1]Sviluppo'!$D1311</f>
        <v>-10.78348445892334</v>
      </c>
      <c r="AV15" s="23">
        <f>'[1]Sviluppo'!$D1347</f>
        <v>4.301288604736328</v>
      </c>
      <c r="AW15" s="23">
        <f>'[1]Sviluppo'!$D1383</f>
        <v>-3.824963092803955</v>
      </c>
      <c r="AX15" s="23">
        <f>'[1]Sviluppo'!$D1419</f>
        <v>7.6</v>
      </c>
      <c r="BS15" s="26"/>
      <c r="CE15" s="26"/>
      <c r="CW15" s="26"/>
      <c r="DO15" s="26"/>
      <c r="EG15" s="26"/>
      <c r="EY15" s="26"/>
      <c r="FQ15" s="26"/>
      <c r="GI15" s="26"/>
    </row>
    <row r="16" spans="1:191" s="27" customFormat="1" ht="12.75">
      <c r="A16" s="12" t="s">
        <v>3</v>
      </c>
      <c r="B16" s="23">
        <f>'[1]Sviluppo'!$D16</f>
        <v>2.23</v>
      </c>
      <c r="C16" s="23">
        <f>'[1]Sviluppo'!$D52</f>
        <v>-0.48</v>
      </c>
      <c r="D16" s="23">
        <f>'[1]Sviluppo'!$D88</f>
        <v>-0.17</v>
      </c>
      <c r="E16" s="23">
        <f>'[1]Sviluppo'!$D124</f>
        <v>0.1</v>
      </c>
      <c r="F16" s="26"/>
      <c r="G16" s="23">
        <f>'[1]Sviluppo'!$D160</f>
        <v>4.854369163513184</v>
      </c>
      <c r="H16" s="23">
        <f>'[1]Sviluppo'!$D196</f>
        <v>-1.4688445329666138</v>
      </c>
      <c r="I16" s="23">
        <f>'[1]Sviluppo'!$D232</f>
        <v>-1.1428571939468384</v>
      </c>
      <c r="J16" s="23">
        <f>'[1]Sviluppo'!$D268</f>
        <v>0.2</v>
      </c>
      <c r="K16" s="26"/>
      <c r="L16" s="23">
        <f>'[1]Sviluppo'!$D304</f>
        <v>-1.959038257598877</v>
      </c>
      <c r="M16" s="23">
        <f>'[1]Sviluppo'!$D340</f>
        <v>1.083032488822937</v>
      </c>
      <c r="N16" s="23">
        <f>'[1]Sviluppo'!$D376</f>
        <v>-2.1645021438598633</v>
      </c>
      <c r="O16" s="23">
        <f>'[1]Sviluppo'!$D412</f>
        <v>-6.6</v>
      </c>
      <c r="P16" s="26"/>
      <c r="Q16" s="23">
        <f>'[1]Sviluppo'!$D448</f>
        <v>-6.042295932769775</v>
      </c>
      <c r="R16" s="23">
        <f>'[1]Sviluppo'!$D484</f>
        <v>0.293353408575058</v>
      </c>
      <c r="S16" s="23">
        <f>'[1]Sviluppo'!$D520</f>
        <v>7.67144775390625</v>
      </c>
      <c r="T16" s="23">
        <f>'[1]Sviluppo'!$D556</f>
        <v>9</v>
      </c>
      <c r="U16" s="26"/>
      <c r="V16" s="23">
        <f>'[1]Sviluppo'!$D592</f>
        <v>17.52126693725586</v>
      </c>
      <c r="W16" s="23">
        <f>'[1]Sviluppo'!$D628</f>
        <v>3.2352941036224365</v>
      </c>
      <c r="X16" s="23">
        <f>'[1]Sviluppo'!$D664</f>
        <v>3.2352941036224365</v>
      </c>
      <c r="Y16" s="23">
        <f>'[1]Sviluppo'!$D700</f>
        <v>0.7</v>
      </c>
      <c r="Z16" s="26"/>
      <c r="AA16" s="23">
        <f>'[1]Sviluppo'!$D736</f>
        <v>4.785961151123047</v>
      </c>
      <c r="AB16" s="23">
        <f>'[1]Sviluppo'!$D772</f>
        <v>-0.11927718669176102</v>
      </c>
      <c r="AC16" s="23">
        <f>'[1]Sviluppo'!$D808</f>
        <v>11.177997589111328</v>
      </c>
      <c r="AD16" s="23">
        <f>'[1]Sviluppo'!$D844</f>
        <v>3.1</v>
      </c>
      <c r="AE16" s="26"/>
      <c r="AF16" s="23">
        <f>'[1]Sviluppo'!$D880</f>
        <v>-2.8334484100341797</v>
      </c>
      <c r="AG16" s="23">
        <f>'[1]Sviluppo'!$D916</f>
        <v>13.891201972961426</v>
      </c>
      <c r="AH16" s="23">
        <f>'[1]Sviluppo'!$D952</f>
        <v>-6.2068281173706055</v>
      </c>
      <c r="AI16" s="23">
        <f>'[1]Sviluppo'!$D988</f>
        <v>-5.3</v>
      </c>
      <c r="AJ16" s="26"/>
      <c r="AK16" s="23">
        <f>'[1]Sviluppo'!$D1024</f>
        <v>-3.8297080993652344</v>
      </c>
      <c r="AL16" s="23">
        <f>'[1]Sviluppo'!$D1060</f>
        <v>25.96017074584961</v>
      </c>
      <c r="AM16" s="23">
        <f>'[1]Sviluppo'!$D1096</f>
        <v>54.460758209228516</v>
      </c>
      <c r="AN16" s="23">
        <f>'[1]Sviluppo'!$D1132</f>
        <v>13.2</v>
      </c>
      <c r="AO16" s="26"/>
      <c r="AP16" s="23">
        <f>'[1]Sviluppo'!$D1168</f>
        <v>2.702744722366333</v>
      </c>
      <c r="AQ16" s="23">
        <f>'[1]Sviluppo'!$D1204</f>
        <v>-13.457171440124512</v>
      </c>
      <c r="AR16" s="23">
        <f>'[1]Sviluppo'!$D1240</f>
        <v>-4.121773719787598</v>
      </c>
      <c r="AS16" s="23">
        <f>'[1]Sviluppo'!$D1276</f>
        <v>-13.7</v>
      </c>
      <c r="AT16" s="26"/>
      <c r="AU16" s="23">
        <f>'[1]Sviluppo'!$D1312</f>
        <v>-2.384819507598877</v>
      </c>
      <c r="AV16" s="23">
        <f>'[1]Sviluppo'!$D1348</f>
        <v>0</v>
      </c>
      <c r="AW16" s="23">
        <f>'[1]Sviluppo'!$D1384</f>
        <v>0</v>
      </c>
      <c r="AX16" s="23">
        <f>'[1]Sviluppo'!$D1420</f>
      </c>
      <c r="BS16" s="26"/>
      <c r="CE16" s="26"/>
      <c r="CW16" s="26"/>
      <c r="DO16" s="26"/>
      <c r="EG16" s="26"/>
      <c r="EY16" s="26"/>
      <c r="FQ16" s="26"/>
      <c r="GI16" s="26"/>
    </row>
    <row r="17" spans="1:191" s="27" customFormat="1" ht="12.75">
      <c r="A17" s="9" t="s">
        <v>4</v>
      </c>
      <c r="B17" s="23">
        <f>'[1]Sviluppo'!$D17</f>
        <v>1.98</v>
      </c>
      <c r="C17" s="23">
        <f>'[1]Sviluppo'!$D53</f>
        <v>6.1</v>
      </c>
      <c r="D17" s="23">
        <f>'[1]Sviluppo'!$D89</f>
        <v>5.15</v>
      </c>
      <c r="E17" s="23">
        <f>'[1]Sviluppo'!$D125</f>
        <v>1.6</v>
      </c>
      <c r="F17" s="26"/>
      <c r="G17" s="23">
        <f>'[1]Sviluppo'!$D161</f>
        <v>6.060606002807617</v>
      </c>
      <c r="H17" s="23">
        <f>'[1]Sviluppo'!$D197</f>
        <v>0.6944444179534912</v>
      </c>
      <c r="I17" s="23">
        <f>'[1]Sviluppo'!$D233</f>
        <v>-6.35302209854126</v>
      </c>
      <c r="J17" s="23">
        <f>'[1]Sviluppo'!$D269</f>
        <v>3.3</v>
      </c>
      <c r="K17" s="26"/>
      <c r="L17" s="23">
        <f>'[1]Sviluppo'!$D305</f>
        <v>5.601161479949951</v>
      </c>
      <c r="M17" s="23">
        <f>'[1]Sviluppo'!$D341</f>
        <v>19.896745681762695</v>
      </c>
      <c r="N17" s="23">
        <f>'[1]Sviluppo'!$D377</f>
        <v>1.1235954761505127</v>
      </c>
      <c r="O17" s="23">
        <f>'[1]Sviluppo'!$D413</f>
        <v>1.4</v>
      </c>
      <c r="P17" s="26"/>
      <c r="Q17" s="23">
        <f>'[1]Sviluppo'!$D449</f>
        <v>3.8135592937469482</v>
      </c>
      <c r="R17" s="23">
        <f>'[1]Sviluppo'!$D485</f>
        <v>15.937605857849121</v>
      </c>
      <c r="S17" s="23">
        <f>'[1]Sviluppo'!$D521</f>
        <v>15.793184280395508</v>
      </c>
      <c r="T17" s="23">
        <f>'[1]Sviluppo'!$D557</f>
        <v>5.1</v>
      </c>
      <c r="U17" s="26"/>
      <c r="V17" s="23">
        <f>'[1]Sviluppo'!$D593</f>
        <v>10.764872550964355</v>
      </c>
      <c r="W17" s="23">
        <f>'[1]Sviluppo'!$D629</f>
        <v>4.388133525848389</v>
      </c>
      <c r="X17" s="23">
        <f>'[1]Sviluppo'!$D665</f>
        <v>4.388133525848389</v>
      </c>
      <c r="Y17" s="23">
        <f>'[1]Sviluppo'!$D701</f>
        <v>1.2</v>
      </c>
      <c r="Z17" s="26"/>
      <c r="AA17" s="23">
        <f>'[1]Sviluppo'!$D737</f>
        <v>-0.797407865524292</v>
      </c>
      <c r="AB17" s="23">
        <f>'[1]Sviluppo'!$D773</f>
        <v>2.397886276245117</v>
      </c>
      <c r="AC17" s="23">
        <f>'[1]Sviluppo'!$D809</f>
        <v>0.6435778141021729</v>
      </c>
      <c r="AD17" s="23">
        <f>'[1]Sviluppo'!$D845</f>
        <v>-2.2</v>
      </c>
      <c r="AE17" s="26"/>
      <c r="AF17" s="23">
        <f>'[1]Sviluppo'!$D881</f>
        <v>-2.350712299346924</v>
      </c>
      <c r="AG17" s="23">
        <f>'[1]Sviluppo'!$D917</f>
        <v>2.459221124649048</v>
      </c>
      <c r="AH17" s="23">
        <f>'[1]Sviluppo'!$D953</f>
        <v>5.2791876792907715</v>
      </c>
      <c r="AI17" s="23">
        <f>'[1]Sviluppo'!$D989</f>
        <v>0.4</v>
      </c>
      <c r="AJ17" s="26"/>
      <c r="AK17" s="23">
        <f>'[1]Sviluppo'!$D1025</f>
        <v>-11.836831092834473</v>
      </c>
      <c r="AL17" s="23">
        <f>'[1]Sviluppo'!$D1061</f>
        <v>14.851688385009766</v>
      </c>
      <c r="AM17" s="23">
        <f>'[1]Sviluppo'!$D1097</f>
        <v>-11.151134490966797</v>
      </c>
      <c r="AN17" s="23">
        <f>'[1]Sviluppo'!$D1133</f>
        <v>1</v>
      </c>
      <c r="AO17" s="26"/>
      <c r="AP17" s="23">
        <f>'[1]Sviluppo'!$D1169</f>
        <v>13.905765533447266</v>
      </c>
      <c r="AQ17" s="23">
        <f>'[1]Sviluppo'!$D1205</f>
        <v>7.481612205505371</v>
      </c>
      <c r="AR17" s="23">
        <f>'[1]Sviluppo'!$D1241</f>
        <v>9.805769920349121</v>
      </c>
      <c r="AS17" s="23">
        <f>'[1]Sviluppo'!$D1277</f>
        <v>12.2</v>
      </c>
      <c r="AT17" s="26"/>
      <c r="AU17" s="23">
        <f>'[1]Sviluppo'!$D1313</f>
        <v>0</v>
      </c>
      <c r="AV17" s="23">
        <f>'[1]Sviluppo'!$D1349</f>
        <v>0</v>
      </c>
      <c r="AW17" s="23">
        <f>'[1]Sviluppo'!$D1385</f>
        <v>0</v>
      </c>
      <c r="AX17" s="23">
        <f>'[1]Sviluppo'!$D1421</f>
      </c>
      <c r="BS17" s="26"/>
      <c r="CE17" s="26"/>
      <c r="CW17" s="26"/>
      <c r="DO17" s="26"/>
      <c r="EG17" s="26"/>
      <c r="EY17" s="26"/>
      <c r="FQ17" s="26"/>
      <c r="GI17" s="26"/>
    </row>
    <row r="18" spans="1:191" s="27" customFormat="1" ht="12.75">
      <c r="A18" s="13" t="s">
        <v>5</v>
      </c>
      <c r="B18" s="23">
        <f>'[1]Sviluppo'!$D18</f>
        <v>0.24</v>
      </c>
      <c r="C18" s="23">
        <f>'[1]Sviluppo'!$D54</f>
        <v>4.06</v>
      </c>
      <c r="D18" s="23">
        <f>'[1]Sviluppo'!$D90</f>
        <v>1.08</v>
      </c>
      <c r="E18" s="23">
        <f>'[1]Sviluppo'!$D126</f>
        <v>2.6</v>
      </c>
      <c r="F18" s="26"/>
      <c r="G18" s="23">
        <f>'[1]Sviluppo'!$D162</f>
        <v>4.584689617156982</v>
      </c>
      <c r="H18" s="23">
        <f>'[1]Sviluppo'!$D198</f>
        <v>36.440677642822266</v>
      </c>
      <c r="I18" s="23">
        <f>'[1]Sviluppo'!$D234</f>
        <v>31.05590057373047</v>
      </c>
      <c r="J18" s="23">
        <f>'[1]Sviluppo'!$D270</f>
        <v>-12.6</v>
      </c>
      <c r="K18" s="26"/>
      <c r="L18" s="23">
        <f>'[1]Sviluppo'!$D306</f>
        <v>0</v>
      </c>
      <c r="M18" s="23">
        <f>'[1]Sviluppo'!$D342</f>
        <v>-8.835341453552246</v>
      </c>
      <c r="N18" s="23">
        <f>'[1]Sviluppo'!$D378</f>
        <v>-25.33039665222168</v>
      </c>
      <c r="O18" s="23">
        <f>'[1]Sviluppo'!$D414</f>
      </c>
      <c r="P18" s="26"/>
      <c r="Q18" s="23">
        <f>'[1]Sviluppo'!$D450</f>
        <v>-4.414587497711182</v>
      </c>
      <c r="R18" s="23">
        <f>'[1]Sviluppo'!$D486</f>
        <v>0</v>
      </c>
      <c r="S18" s="23">
        <f>'[1]Sviluppo'!$D522</f>
        <v>0.8869179487228394</v>
      </c>
      <c r="T18" s="23">
        <f>'[1]Sviluppo'!$D558</f>
        <v>275.7</v>
      </c>
      <c r="U18" s="26"/>
      <c r="V18" s="23">
        <f>'[1]Sviluppo'!$D594</f>
        <v>22.791454315185547</v>
      </c>
      <c r="W18" s="23">
        <f>'[1]Sviluppo'!$D630</f>
        <v>17.936508178710938</v>
      </c>
      <c r="X18" s="23">
        <f>'[1]Sviluppo'!$D666</f>
        <v>17.936508178710938</v>
      </c>
      <c r="Y18" s="23">
        <f>'[1]Sviluppo'!$D702</f>
        <v>10.8</v>
      </c>
      <c r="Z18" s="26"/>
      <c r="AA18" s="23">
        <f>'[1]Sviluppo'!$D738</f>
        <v>0.8505467772483826</v>
      </c>
      <c r="AB18" s="23">
        <f>'[1]Sviluppo'!$D774</f>
        <v>5.927608489990234</v>
      </c>
      <c r="AC18" s="23">
        <f>'[1]Sviluppo'!$D810</f>
        <v>0.6523765325546265</v>
      </c>
      <c r="AD18" s="23">
        <f>'[1]Sviluppo'!$D846</f>
        <v>5.5</v>
      </c>
      <c r="AE18" s="26"/>
      <c r="AF18" s="23">
        <f>'[1]Sviluppo'!$D882</f>
        <v>-1.0481511354446411</v>
      </c>
      <c r="AG18" s="23">
        <f>'[1]Sviluppo'!$D918</f>
        <v>5.227391719818115</v>
      </c>
      <c r="AH18" s="23">
        <f>'[1]Sviluppo'!$D954</f>
        <v>-1.4406359195709229</v>
      </c>
      <c r="AI18" s="23">
        <f>'[1]Sviluppo'!$D990</f>
        <v>5.7</v>
      </c>
      <c r="AJ18" s="26"/>
      <c r="AK18" s="23">
        <f>'[1]Sviluppo'!$D1026</f>
        <v>-8.358588218688965</v>
      </c>
      <c r="AL18" s="23">
        <f>'[1]Sviluppo'!$D1062</f>
        <v>-0.4204903244972229</v>
      </c>
      <c r="AM18" s="23">
        <f>'[1]Sviluppo'!$D1098</f>
        <v>18.27304458618164</v>
      </c>
      <c r="AN18" s="23">
        <f>'[1]Sviluppo'!$D1134</f>
        <v>-2.2</v>
      </c>
      <c r="AO18" s="26"/>
      <c r="AP18" s="23">
        <f>'[1]Sviluppo'!$D1170</f>
        <v>-0.4863896369934082</v>
      </c>
      <c r="AQ18" s="23">
        <f>'[1]Sviluppo'!$D1206</f>
        <v>10.623799324035645</v>
      </c>
      <c r="AR18" s="23">
        <f>'[1]Sviluppo'!$D1242</f>
        <v>5.875736713409424</v>
      </c>
      <c r="AS18" s="23">
        <f>'[1]Sviluppo'!$D1278</f>
        <v>32.8</v>
      </c>
      <c r="AT18" s="26"/>
      <c r="AU18" s="23">
        <f>'[1]Sviluppo'!$D1314</f>
        <v>0</v>
      </c>
      <c r="AV18" s="23">
        <f>'[1]Sviluppo'!$D1350</f>
        <v>0</v>
      </c>
      <c r="AW18" s="23">
        <f>'[1]Sviluppo'!$D1386</f>
        <v>0</v>
      </c>
      <c r="AX18" s="23">
        <f>'[1]Sviluppo'!$D1422</f>
      </c>
      <c r="BS18" s="26"/>
      <c r="CE18" s="26"/>
      <c r="CW18" s="26"/>
      <c r="DO18" s="26"/>
      <c r="EG18" s="26"/>
      <c r="EY18" s="26"/>
      <c r="FQ18" s="26"/>
      <c r="GI18" s="26"/>
    </row>
    <row r="19" spans="1:191" s="27" customFormat="1" ht="12.75">
      <c r="A19" s="13" t="s">
        <v>6</v>
      </c>
      <c r="B19" s="23">
        <f>'[1]Sviluppo'!$D19</f>
        <v>2.8</v>
      </c>
      <c r="C19" s="23">
        <f>'[1]Sviluppo'!$D55</f>
        <v>1.16</v>
      </c>
      <c r="D19" s="23">
        <f>'[1]Sviluppo'!$D91</f>
        <v>8.61</v>
      </c>
      <c r="E19" s="23">
        <f>'[1]Sviluppo'!$D127</f>
        <v>3.2</v>
      </c>
      <c r="F19" s="26"/>
      <c r="G19" s="23">
        <f>'[1]Sviluppo'!$D163</f>
        <v>3.472222328186035</v>
      </c>
      <c r="H19" s="23">
        <f>'[1]Sviluppo'!$D199</f>
        <v>12.5</v>
      </c>
      <c r="I19" s="23">
        <f>'[1]Sviluppo'!$D235</f>
        <v>8.333333015441895</v>
      </c>
      <c r="J19" s="23">
        <f>'[1]Sviluppo'!$D271</f>
        <v>-2.1</v>
      </c>
      <c r="K19" s="26"/>
      <c r="L19" s="23">
        <f>'[1]Sviluppo'!$D307</f>
        <v>7.61904764175415</v>
      </c>
      <c r="M19" s="23">
        <f>'[1]Sviluppo'!$D343</f>
        <v>-1.4562926292419434</v>
      </c>
      <c r="N19" s="23">
        <f>'[1]Sviluppo'!$D379</f>
        <v>7.751225471496582</v>
      </c>
      <c r="O19" s="23">
        <f>'[1]Sviluppo'!$D415</f>
        <v>8.1</v>
      </c>
      <c r="P19" s="26"/>
      <c r="Q19" s="23">
        <f>'[1]Sviluppo'!$D451</f>
        <v>8.988763809204102</v>
      </c>
      <c r="R19" s="23">
        <f>'[1]Sviluppo'!$D487</f>
        <v>5.882352828979492</v>
      </c>
      <c r="S19" s="23">
        <f>'[1]Sviluppo'!$D523</f>
        <v>9.798271179199219</v>
      </c>
      <c r="T19" s="23">
        <f>'[1]Sviluppo'!$D559</f>
        <v>-1.4</v>
      </c>
      <c r="U19" s="26"/>
      <c r="V19" s="23">
        <f>'[1]Sviluppo'!$D595</f>
        <v>-6.035183906555176</v>
      </c>
      <c r="W19" s="23">
        <f>'[1]Sviluppo'!$D631</f>
        <v>0</v>
      </c>
      <c r="X19" s="23">
        <f>'[1]Sviluppo'!$D667</f>
        <v>0</v>
      </c>
      <c r="Y19" s="23">
        <f>'[1]Sviluppo'!$D703</f>
        <v>8.8</v>
      </c>
      <c r="Z19" s="26"/>
      <c r="AA19" s="23">
        <f>'[1]Sviluppo'!$D739</f>
        <v>0.9629248380661011</v>
      </c>
      <c r="AB19" s="23">
        <f>'[1]Sviluppo'!$D775</f>
        <v>0.2798507511615753</v>
      </c>
      <c r="AC19" s="23">
        <f>'[1]Sviluppo'!$D811</f>
        <v>7.10828161239624</v>
      </c>
      <c r="AD19" s="23">
        <f>'[1]Sviluppo'!$D847</f>
        <v>3.6</v>
      </c>
      <c r="AE19" s="26"/>
      <c r="AF19" s="23">
        <f>'[1]Sviluppo'!$D883</f>
        <v>0</v>
      </c>
      <c r="AG19" s="23">
        <f>'[1]Sviluppo'!$D919</f>
        <v>45.975486755371094</v>
      </c>
      <c r="AH19" s="23">
        <f>'[1]Sviluppo'!$D955</f>
        <v>54.92484664916992</v>
      </c>
      <c r="AI19" s="23">
        <f>'[1]Sviluppo'!$D991</f>
        <v>17.9</v>
      </c>
      <c r="AJ19" s="26"/>
      <c r="AK19" s="23">
        <f>'[1]Sviluppo'!$D1027</f>
        <v>33.27219772338867</v>
      </c>
      <c r="AL19" s="23">
        <f>'[1]Sviluppo'!$D1063</f>
        <v>38.235294342041016</v>
      </c>
      <c r="AM19" s="23">
        <f>'[1]Sviluppo'!$D1099</f>
        <v>5.7257981300354</v>
      </c>
      <c r="AN19" s="23">
        <f>'[1]Sviluppo'!$D1135</f>
        <v>9.6</v>
      </c>
      <c r="AO19" s="26"/>
      <c r="AP19" s="23">
        <f>'[1]Sviluppo'!$D1171</f>
        <v>2.5301332473754883</v>
      </c>
      <c r="AQ19" s="23">
        <f>'[1]Sviluppo'!$D1207</f>
        <v>0.5963601469993591</v>
      </c>
      <c r="AR19" s="23">
        <f>'[1]Sviluppo'!$D1243</f>
        <v>-2.63815975189209</v>
      </c>
      <c r="AS19" s="23">
        <f>'[1]Sviluppo'!$D1279</f>
        <v>3.4</v>
      </c>
      <c r="AT19" s="26"/>
      <c r="AU19" s="23">
        <f>'[1]Sviluppo'!$D1315</f>
        <v>0</v>
      </c>
      <c r="AV19" s="23">
        <f>'[1]Sviluppo'!$D1351</f>
        <v>0</v>
      </c>
      <c r="AW19" s="23">
        <f>'[1]Sviluppo'!$D1387</f>
        <v>0</v>
      </c>
      <c r="AX19" s="23">
        <f>'[1]Sviluppo'!$D1423</f>
      </c>
      <c r="BS19" s="26"/>
      <c r="CE19" s="26"/>
      <c r="CW19" s="26"/>
      <c r="DO19" s="26"/>
      <c r="EG19" s="26"/>
      <c r="EY19" s="26"/>
      <c r="FQ19" s="26"/>
      <c r="GI19" s="26"/>
    </row>
    <row r="20" spans="1:191" s="27" customFormat="1" ht="12.75">
      <c r="A20" s="13" t="s">
        <v>7</v>
      </c>
      <c r="B20" s="23">
        <f>'[1]Sviluppo'!$D20</f>
        <v>27.04</v>
      </c>
      <c r="C20" s="23">
        <f>'[1]Sviluppo'!$D56</f>
        <v>6.06</v>
      </c>
      <c r="D20" s="23">
        <f>'[1]Sviluppo'!$D92</f>
        <v>3.7</v>
      </c>
      <c r="E20" s="23">
        <f>'[1]Sviluppo'!$D128</f>
        <v>-4.1</v>
      </c>
      <c r="F20" s="26"/>
      <c r="G20" s="23">
        <f>'[1]Sviluppo'!$D164</f>
        <v>10.204081535339355</v>
      </c>
      <c r="H20" s="23">
        <f>'[1]Sviluppo'!$D200</f>
        <v>-11.00562572479248</v>
      </c>
      <c r="I20" s="23">
        <f>'[1]Sviluppo'!$D236</f>
        <v>-4.847494602203369</v>
      </c>
      <c r="J20" s="23">
        <f>'[1]Sviluppo'!$D272</f>
        <v>-5.5</v>
      </c>
      <c r="K20" s="26"/>
      <c r="L20" s="23">
        <f>'[1]Sviluppo'!$D308</f>
        <v>0</v>
      </c>
      <c r="M20" s="23">
        <f>'[1]Sviluppo'!$D344</f>
        <v>1.6666666269302368</v>
      </c>
      <c r="N20" s="23">
        <f>'[1]Sviluppo'!$D380</f>
        <v>2.0985381603240967</v>
      </c>
      <c r="O20" s="23">
        <f>'[1]Sviluppo'!$D416</f>
        <v>-31.3</v>
      </c>
      <c r="P20" s="26"/>
      <c r="Q20" s="23">
        <f>'[1]Sviluppo'!$D452</f>
      </c>
      <c r="R20" s="23">
        <f>'[1]Sviluppo'!$D488</f>
        <v>0</v>
      </c>
      <c r="S20" s="23">
        <f>'[1]Sviluppo'!$D524</f>
        <v>0</v>
      </c>
      <c r="T20" s="23">
        <f>'[1]Sviluppo'!$D560</f>
      </c>
      <c r="U20" s="26"/>
      <c r="V20" s="23">
        <f>'[1]Sviluppo'!$D596</f>
        <v>0</v>
      </c>
      <c r="W20" s="23">
        <f>'[1]Sviluppo'!$D632</f>
        <v>54.27350616455078</v>
      </c>
      <c r="X20" s="23">
        <f>'[1]Sviluppo'!$D668</f>
        <v>0</v>
      </c>
      <c r="Y20" s="23">
        <f>'[1]Sviluppo'!$D704</f>
      </c>
      <c r="Z20" s="26"/>
      <c r="AA20" s="23">
        <f>'[1]Sviluppo'!$D740</f>
        <v>0</v>
      </c>
      <c r="AB20" s="23">
        <f>'[1]Sviluppo'!$D776</f>
        <v>0</v>
      </c>
      <c r="AC20" s="23">
        <f>'[1]Sviluppo'!$D812</f>
      </c>
      <c r="AD20" s="23">
        <f>'[1]Sviluppo'!$D848</f>
      </c>
      <c r="AE20" s="26"/>
      <c r="AF20" s="23">
        <f>'[1]Sviluppo'!$D884</f>
        <v>0</v>
      </c>
      <c r="AG20" s="23">
        <f>'[1]Sviluppo'!$D920</f>
        <v>0</v>
      </c>
      <c r="AH20" s="23">
        <f>'[1]Sviluppo'!$D956</f>
        <v>0</v>
      </c>
      <c r="AI20" s="23">
        <f>'[1]Sviluppo'!$D992</f>
        <v>3.9</v>
      </c>
      <c r="AJ20" s="26"/>
      <c r="AK20" s="23">
        <f>'[1]Sviluppo'!$D1028</f>
        <v>4.410669326782227</v>
      </c>
      <c r="AL20" s="23">
        <f>'[1]Sviluppo'!$D1064</f>
        <v>36.2069091796875</v>
      </c>
      <c r="AM20" s="23">
        <f>'[1]Sviluppo'!$D1100</f>
        <v>10.66495132446289</v>
      </c>
      <c r="AN20" s="23">
        <f>'[1]Sviluppo'!$D1136</f>
        <v>-6</v>
      </c>
      <c r="AO20" s="26"/>
      <c r="AP20" s="23">
        <f>'[1]Sviluppo'!$D1172</f>
      </c>
      <c r="AQ20" s="23">
        <f>'[1]Sviluppo'!$D1208</f>
        <v>2.4515392780303955</v>
      </c>
      <c r="AR20" s="23">
        <f>'[1]Sviluppo'!$D1244</f>
        <v>3.6171395778656006</v>
      </c>
      <c r="AS20" s="23">
        <f>'[1]Sviluppo'!$D1280</f>
      </c>
      <c r="AT20" s="26"/>
      <c r="AU20" s="23">
        <f>'[1]Sviluppo'!$D1316</f>
        <v>28.884124755859375</v>
      </c>
      <c r="AV20" s="23">
        <f>'[1]Sviluppo'!$D1352</f>
        <v>21.193058013916016</v>
      </c>
      <c r="AW20" s="23">
        <f>'[1]Sviluppo'!$D1388</f>
        <v>2.9692561626434326</v>
      </c>
      <c r="AX20" s="23">
        <f>'[1]Sviluppo'!$D1424</f>
        <v>72</v>
      </c>
      <c r="BS20" s="26"/>
      <c r="CE20" s="26"/>
      <c r="CW20" s="26"/>
      <c r="DO20" s="26"/>
      <c r="EG20" s="26"/>
      <c r="EY20" s="26"/>
      <c r="FQ20" s="26"/>
      <c r="GI20" s="26"/>
    </row>
    <row r="21" spans="1:191" s="27" customFormat="1" ht="12.75">
      <c r="A21" s="13" t="s">
        <v>8</v>
      </c>
      <c r="B21" s="23">
        <f>'[1]Sviluppo'!$D21</f>
        <v>-0.09</v>
      </c>
      <c r="C21" s="23">
        <f>'[1]Sviluppo'!$D57</f>
        <v>3.09</v>
      </c>
      <c r="D21" s="23">
        <f>'[1]Sviluppo'!$D93</f>
        <v>0.95</v>
      </c>
      <c r="E21" s="23">
        <f>'[1]Sviluppo'!$D129</f>
        <v>5.7</v>
      </c>
      <c r="F21" s="26"/>
      <c r="G21" s="23">
        <f>'[1]Sviluppo'!$D165</f>
        <v>48.1611213684082</v>
      </c>
      <c r="H21" s="23">
        <f>'[1]Sviluppo'!$D201</f>
        <v>-18.294832229614258</v>
      </c>
      <c r="I21" s="23">
        <f>'[1]Sviluppo'!$D237</f>
        <v>2.98689866065979</v>
      </c>
      <c r="J21" s="23">
        <f>'[1]Sviluppo'!$D273</f>
        <v>-0.9</v>
      </c>
      <c r="K21" s="26"/>
      <c r="L21" s="23">
        <f>'[1]Sviluppo'!$D309</f>
        <v>-8.467616081237793</v>
      </c>
      <c r="M21" s="23">
        <f>'[1]Sviluppo'!$D345</f>
        <v>11.464204788208008</v>
      </c>
      <c r="N21" s="23">
        <f>'[1]Sviluppo'!$D381</f>
        <v>-0.6742846965789795</v>
      </c>
      <c r="O21" s="23">
        <f>'[1]Sviluppo'!$D417</f>
        <v>10.7</v>
      </c>
      <c r="P21" s="26"/>
      <c r="Q21" s="23">
        <f>'[1]Sviluppo'!$D453</f>
        <v>3.910614490509033</v>
      </c>
      <c r="R21" s="23">
        <f>'[1]Sviluppo'!$D489</f>
        <v>12.186380386352539</v>
      </c>
      <c r="S21" s="23">
        <f>'[1]Sviluppo'!$D525</f>
        <v>8.945687294006348</v>
      </c>
      <c r="T21" s="23">
        <f>'[1]Sviluppo'!$D561</f>
        <v>5.7</v>
      </c>
      <c r="U21" s="26"/>
      <c r="V21" s="23">
        <f>'[1]Sviluppo'!$D597</f>
        <v>79.9770736694336</v>
      </c>
      <c r="W21" s="23">
        <f>'[1]Sviluppo'!$D633</f>
        <v>228.08340454101562</v>
      </c>
      <c r="X21" s="23">
        <f>'[1]Sviluppo'!$D669</f>
        <v>0</v>
      </c>
      <c r="Y21" s="23">
        <f>'[1]Sviluppo'!$D705</f>
        <v>34.2</v>
      </c>
      <c r="Z21" s="26"/>
      <c r="AA21" s="23">
        <f>'[1]Sviluppo'!$D741</f>
        <v>4.18226432800293</v>
      </c>
      <c r="AB21" s="23">
        <f>'[1]Sviluppo'!$D777</f>
        <v>5.385036945343018</v>
      </c>
      <c r="AC21" s="23">
        <f>'[1]Sviluppo'!$D813</f>
        <v>8.331131935119629</v>
      </c>
      <c r="AD21" s="23">
        <f>'[1]Sviluppo'!$D849</f>
        <v>3.5</v>
      </c>
      <c r="AE21" s="26"/>
      <c r="AF21" s="23">
        <f>'[1]Sviluppo'!$D885</f>
        <v>-14.682870864868164</v>
      </c>
      <c r="AG21" s="23">
        <f>'[1]Sviluppo'!$D921</f>
        <v>1.923076868057251</v>
      </c>
      <c r="AH21" s="23">
        <f>'[1]Sviluppo'!$D957</f>
        <v>-2.115304708480835</v>
      </c>
      <c r="AI21" s="23">
        <f>'[1]Sviluppo'!$D993</f>
        <v>-3.2</v>
      </c>
      <c r="AJ21" s="26"/>
      <c r="AK21" s="23">
        <f>'[1]Sviluppo'!$D1029</f>
        <v>4.617410659790039</v>
      </c>
      <c r="AL21" s="23">
        <f>'[1]Sviluppo'!$D1065</f>
        <v>-12.073710441589355</v>
      </c>
      <c r="AM21" s="23">
        <f>'[1]Sviluppo'!$D1101</f>
        <v>-2.522624969482422</v>
      </c>
      <c r="AN21" s="23">
        <f>'[1]Sviluppo'!$D1137</f>
        <v>6.5</v>
      </c>
      <c r="AO21" s="26"/>
      <c r="AP21" s="23">
        <f>'[1]Sviluppo'!$D1173</f>
        <v>-8.205072402954102</v>
      </c>
      <c r="AQ21" s="23">
        <f>'[1]Sviluppo'!$D1209</f>
        <v>15.208928108215332</v>
      </c>
      <c r="AR21" s="23">
        <f>'[1]Sviluppo'!$D1245</f>
        <v>12.11984634399414</v>
      </c>
      <c r="AS21" s="23">
        <f>'[1]Sviluppo'!$D1281</f>
        <v>17.8</v>
      </c>
      <c r="AT21" s="26"/>
      <c r="AU21" s="23">
        <f>'[1]Sviluppo'!$D1317</f>
        <v>7.409451007843018</v>
      </c>
      <c r="AV21" s="23">
        <f>'[1]Sviluppo'!$D1353</f>
        <v>21.715473175048828</v>
      </c>
      <c r="AW21" s="23">
        <f>'[1]Sviluppo'!$D1389</f>
        <v>9.343642234802246</v>
      </c>
      <c r="AX21" s="23">
        <f>'[1]Sviluppo'!$D1425</f>
        <v>2</v>
      </c>
      <c r="BS21" s="26"/>
      <c r="CE21" s="26"/>
      <c r="CW21" s="26"/>
      <c r="DO21" s="26"/>
      <c r="EG21" s="26"/>
      <c r="EY21" s="26"/>
      <c r="FQ21" s="26"/>
      <c r="GI21" s="26"/>
    </row>
    <row r="22" spans="1:191" s="27" customFormat="1" ht="12.75">
      <c r="A22" s="13" t="s">
        <v>9</v>
      </c>
      <c r="B22" s="23">
        <f>'[1]Sviluppo'!$D22</f>
        <v>5.62</v>
      </c>
      <c r="C22" s="23">
        <f>'[1]Sviluppo'!$D58</f>
        <v>-1.02</v>
      </c>
      <c r="D22" s="23">
        <f>'[1]Sviluppo'!$D94</f>
        <v>0.78</v>
      </c>
      <c r="E22" s="23">
        <f>'[1]Sviluppo'!$D130</f>
        <v>2.4</v>
      </c>
      <c r="F22" s="26"/>
      <c r="G22" s="23">
        <f>'[1]Sviluppo'!$D166</f>
        <v>5.197107791900635</v>
      </c>
      <c r="H22" s="23">
        <f>'[1]Sviluppo'!$D202</f>
        <v>28.571428298950195</v>
      </c>
      <c r="I22" s="23">
        <f>'[1]Sviluppo'!$D238</f>
        <v>-9.5996675491333</v>
      </c>
      <c r="J22" s="23">
        <f>'[1]Sviluppo'!$D274</f>
        <v>0.8</v>
      </c>
      <c r="K22" s="26"/>
      <c r="L22" s="23">
        <f>'[1]Sviluppo'!$D310</f>
        <v>37.31343460083008</v>
      </c>
      <c r="M22" s="23">
        <f>'[1]Sviluppo'!$D346</f>
        <v>-5.938994884490967</v>
      </c>
      <c r="N22" s="23">
        <f>'[1]Sviluppo'!$D382</f>
        <v>1.197479009628296</v>
      </c>
      <c r="O22" s="23">
        <f>'[1]Sviluppo'!$D418</f>
        <v>1.6</v>
      </c>
      <c r="P22" s="26"/>
      <c r="Q22" s="23">
        <f>'[1]Sviluppo'!$D454</f>
        <v>4.39440393447876</v>
      </c>
      <c r="R22" s="23">
        <f>'[1]Sviluppo'!$D490</f>
        <v>0</v>
      </c>
      <c r="S22" s="23">
        <f>'[1]Sviluppo'!$D526</f>
        <v>2.74941086769104</v>
      </c>
      <c r="T22" s="23">
        <f>'[1]Sviluppo'!$D562</f>
        <v>14.6</v>
      </c>
      <c r="U22" s="26"/>
      <c r="V22" s="23">
        <f>'[1]Sviluppo'!$D598</f>
        <v>5.03144645690918</v>
      </c>
      <c r="W22" s="23">
        <f>'[1]Sviluppo'!$D634</f>
        <v>4.068577289581299</v>
      </c>
      <c r="X22" s="23">
        <f>'[1]Sviluppo'!$D670</f>
        <v>0.7782101035118103</v>
      </c>
      <c r="Y22" s="23">
        <f>'[1]Sviluppo'!$D706</f>
        <v>39.3</v>
      </c>
      <c r="Z22" s="26"/>
      <c r="AA22" s="23">
        <f>'[1]Sviluppo'!$D742</f>
        <v>8.149405479431152</v>
      </c>
      <c r="AB22" s="23">
        <f>'[1]Sviluppo'!$D778</f>
        <v>-2.2844488620758057</v>
      </c>
      <c r="AC22" s="23">
        <f>'[1]Sviluppo'!$D814</f>
        <v>2.7531590461730957</v>
      </c>
      <c r="AD22" s="23">
        <f>'[1]Sviluppo'!$D850</f>
        <v>-1.7</v>
      </c>
      <c r="AE22" s="26"/>
      <c r="AF22" s="23">
        <f>'[1]Sviluppo'!$D886</f>
        <v>-1.9229670763015747</v>
      </c>
      <c r="AG22" s="23">
        <f>'[1]Sviluppo'!$D922</f>
        <v>-5.228758335113525</v>
      </c>
      <c r="AH22" s="23">
        <f>'[1]Sviluppo'!$D958</f>
        <v>4.1927409172058105</v>
      </c>
      <c r="AI22" s="23">
        <f>'[1]Sviluppo'!$D994</f>
        <v>0.3</v>
      </c>
      <c r="AJ22" s="26"/>
      <c r="AK22" s="23">
        <f>'[1]Sviluppo'!$D1030</f>
        <v>16.64345359802246</v>
      </c>
      <c r="AL22" s="23">
        <f>'[1]Sviluppo'!$D1066</f>
        <v>4.275412082672119</v>
      </c>
      <c r="AM22" s="23">
        <f>'[1]Sviluppo'!$D1102</f>
        <v>13.387423515319824</v>
      </c>
      <c r="AN22" s="23">
        <f>'[1]Sviluppo'!$D1138</f>
        <v>10.1</v>
      </c>
      <c r="AO22" s="26"/>
      <c r="AP22" s="23">
        <f>'[1]Sviluppo'!$D1174</f>
        <v>7.649703502655029</v>
      </c>
      <c r="AQ22" s="23">
        <f>'[1]Sviluppo'!$D1210</f>
        <v>-0.03631741553544998</v>
      </c>
      <c r="AR22" s="23">
        <f>'[1]Sviluppo'!$D1246</f>
        <v>106.7774658203125</v>
      </c>
      <c r="AS22" s="23">
        <f>'[1]Sviluppo'!$D1282</f>
        <v>2.9</v>
      </c>
      <c r="AT22" s="26"/>
      <c r="AU22" s="23">
        <f>'[1]Sviluppo'!$D1318</f>
        <v>0</v>
      </c>
      <c r="AV22" s="23">
        <f>'[1]Sviluppo'!$D1354</f>
        <v>0</v>
      </c>
      <c r="AW22" s="23">
        <f>'[1]Sviluppo'!$D1390</f>
        <v>0</v>
      </c>
      <c r="AX22" s="23">
        <f>'[1]Sviluppo'!$D1426</f>
      </c>
      <c r="BS22" s="26"/>
      <c r="CE22" s="26"/>
      <c r="CW22" s="26"/>
      <c r="DO22" s="26"/>
      <c r="EG22" s="26"/>
      <c r="EY22" s="26"/>
      <c r="FQ22" s="26"/>
      <c r="GI22" s="26"/>
    </row>
    <row r="23" spans="1:191" s="27" customFormat="1" ht="12.75">
      <c r="A23" s="13" t="s">
        <v>10</v>
      </c>
      <c r="B23" s="23">
        <f>'[1]Sviluppo'!$D23</f>
        <v>4.82</v>
      </c>
      <c r="C23" s="23">
        <f>'[1]Sviluppo'!$D59</f>
        <v>2.18</v>
      </c>
      <c r="D23" s="23">
        <f>'[1]Sviluppo'!$D95</f>
        <v>5.73</v>
      </c>
      <c r="E23" s="23">
        <f>'[1]Sviluppo'!$D131</f>
        <v>2.1</v>
      </c>
      <c r="F23" s="26"/>
      <c r="G23" s="23">
        <f>'[1]Sviluppo'!$D167</f>
        <v>6.94444465637207</v>
      </c>
      <c r="H23" s="23">
        <f>'[1]Sviluppo'!$D203</f>
        <v>-8.604448318481445</v>
      </c>
      <c r="I23" s="23">
        <f>'[1]Sviluppo'!$D239</f>
        <v>-0.1173364594578743</v>
      </c>
      <c r="J23" s="23">
        <f>'[1]Sviluppo'!$D275</f>
        <v>-19.4</v>
      </c>
      <c r="K23" s="26"/>
      <c r="L23" s="23">
        <f>'[1]Sviluppo'!$D311</f>
        <v>-4.897821426391602</v>
      </c>
      <c r="M23" s="23">
        <f>'[1]Sviluppo'!$D347</f>
        <v>0.3545682430267334</v>
      </c>
      <c r="N23" s="23">
        <f>'[1]Sviluppo'!$D383</f>
        <v>9.65832233428955</v>
      </c>
      <c r="O23" s="23">
        <f>'[1]Sviluppo'!$D419</f>
        <v>-0.3</v>
      </c>
      <c r="P23" s="26"/>
      <c r="Q23" s="23">
        <f>'[1]Sviluppo'!$D455</f>
        <v>-3.1861608028411865</v>
      </c>
      <c r="R23" s="23">
        <f>'[1]Sviluppo'!$D491</f>
        <v>0.28818443417549133</v>
      </c>
      <c r="S23" s="23">
        <f>'[1]Sviluppo'!$D527</f>
        <v>1.492537260055542</v>
      </c>
      <c r="T23" s="23">
        <f>'[1]Sviluppo'!$D563</f>
        <v>-3.3</v>
      </c>
      <c r="U23" s="26"/>
      <c r="V23" s="23">
        <f>'[1]Sviluppo'!$D599</f>
        <v>3.5532994270324707</v>
      </c>
      <c r="W23" s="23">
        <f>'[1]Sviluppo'!$D635</f>
        <v>1.002000331878662</v>
      </c>
      <c r="X23" s="23">
        <f>'[1]Sviluppo'!$D671</f>
        <v>5.674431800842285</v>
      </c>
      <c r="Y23" s="23">
        <f>'[1]Sviluppo'!$D707</f>
        <v>8.4</v>
      </c>
      <c r="Z23" s="26"/>
      <c r="AA23" s="23">
        <f>'[1]Sviluppo'!$D743</f>
        <v>5.7561564445495605</v>
      </c>
      <c r="AB23" s="23">
        <f>'[1]Sviluppo'!$D779</f>
        <v>5.790501117706299</v>
      </c>
      <c r="AC23" s="23">
        <f>'[1]Sviluppo'!$D815</f>
        <v>6.385695934295654</v>
      </c>
      <c r="AD23" s="23">
        <f>'[1]Sviluppo'!$D851</f>
        <v>-1.2</v>
      </c>
      <c r="AE23" s="26"/>
      <c r="AF23" s="23">
        <f>'[1]Sviluppo'!$D887</f>
        <v>7.321677207946777</v>
      </c>
      <c r="AG23" s="23">
        <f>'[1]Sviluppo'!$D923</f>
        <v>4.2512078285217285</v>
      </c>
      <c r="AH23" s="23">
        <f>'[1]Sviluppo'!$D959</f>
        <v>6.16552734375</v>
      </c>
      <c r="AI23" s="23">
        <f>'[1]Sviluppo'!$D995</f>
        <v>9.3</v>
      </c>
      <c r="AJ23" s="26"/>
      <c r="AK23" s="23">
        <f>'[1]Sviluppo'!$D1031</f>
        <v>11.596736907958984</v>
      </c>
      <c r="AL23" s="23">
        <f>'[1]Sviluppo'!$D1067</f>
        <v>8.155295372009277</v>
      </c>
      <c r="AM23" s="23">
        <f>'[1]Sviluppo'!$D1103</f>
        <v>9.672319412231445</v>
      </c>
      <c r="AN23" s="23">
        <f>'[1]Sviluppo'!$D1139</f>
        <v>3.2</v>
      </c>
      <c r="AO23" s="26"/>
      <c r="AP23" s="23">
        <f>'[1]Sviluppo'!$D1175</f>
        <v>14.254838943481445</v>
      </c>
      <c r="AQ23" s="23">
        <f>'[1]Sviluppo'!$D1211</f>
        <v>10.488521575927734</v>
      </c>
      <c r="AR23" s="23">
        <f>'[1]Sviluppo'!$D1247</f>
        <v>7.669824600219727</v>
      </c>
      <c r="AS23" s="23">
        <f>'[1]Sviluppo'!$D1283</f>
        <v>8.7</v>
      </c>
      <c r="AT23" s="26"/>
      <c r="AU23" s="23">
        <f>'[1]Sviluppo'!$D1319</f>
        <v>0</v>
      </c>
      <c r="AV23" s="23">
        <f>'[1]Sviluppo'!$D1355</f>
        <v>0</v>
      </c>
      <c r="AW23" s="23">
        <f>'[1]Sviluppo'!$D1391</f>
        <v>0</v>
      </c>
      <c r="AX23" s="23">
        <f>'[1]Sviluppo'!$D1427</f>
      </c>
      <c r="BS23" s="26"/>
      <c r="CE23" s="26"/>
      <c r="CW23" s="26"/>
      <c r="DO23" s="26"/>
      <c r="EG23" s="26"/>
      <c r="EY23" s="26"/>
      <c r="FQ23" s="26"/>
      <c r="GI23" s="26"/>
    </row>
    <row r="24" spans="1:191" s="27" customFormat="1" ht="12.75">
      <c r="A24" s="13" t="s">
        <v>11</v>
      </c>
      <c r="B24" s="23">
        <f>'[1]Sviluppo'!$D24</f>
        <v>9.28</v>
      </c>
      <c r="C24" s="23">
        <f>'[1]Sviluppo'!$D60</f>
        <v>4.28</v>
      </c>
      <c r="D24" s="23">
        <f>'[1]Sviluppo'!$D96</f>
        <v>8.35</v>
      </c>
      <c r="E24" s="23">
        <f>'[1]Sviluppo'!$D132</f>
        <v>6.6</v>
      </c>
      <c r="F24" s="26"/>
      <c r="G24" s="23">
        <f>'[1]Sviluppo'!$D168</f>
        <v>10.952381134033203</v>
      </c>
      <c r="H24" s="23">
        <f>'[1]Sviluppo'!$D204</f>
        <v>6.787330150604248</v>
      </c>
      <c r="I24" s="23">
        <f>'[1]Sviluppo'!$D240</f>
        <v>-5.38392448425293</v>
      </c>
      <c r="J24" s="23">
        <f>'[1]Sviluppo'!$D276</f>
        <v>-0.4</v>
      </c>
      <c r="K24" s="26"/>
      <c r="L24" s="23">
        <f>'[1]Sviluppo'!$D312</f>
        <v>10.736842155456543</v>
      </c>
      <c r="M24" s="23">
        <f>'[1]Sviluppo'!$D348</f>
        <v>-1.2195122241973877</v>
      </c>
      <c r="N24" s="23">
        <f>'[1]Sviluppo'!$D384</f>
        <v>16.16852569580078</v>
      </c>
      <c r="O24" s="23">
        <f>'[1]Sviluppo'!$D420</f>
        <v>16.9</v>
      </c>
      <c r="P24" s="26"/>
      <c r="Q24" s="23">
        <f>'[1]Sviluppo'!$D456</f>
        <v>8.992712020874023</v>
      </c>
      <c r="R24" s="23">
        <f>'[1]Sviluppo'!$D492</f>
        <v>4.278254985809326</v>
      </c>
      <c r="S24" s="23">
        <f>'[1]Sviluppo'!$D528</f>
        <v>7.017543792724609</v>
      </c>
      <c r="T24" s="23">
        <f>'[1]Sviluppo'!$D564</f>
        <v>6.1</v>
      </c>
      <c r="U24" s="26"/>
      <c r="V24" s="23">
        <f>'[1]Sviluppo'!$D600</f>
        <v>5.585309982299805</v>
      </c>
      <c r="W24" s="23">
        <f>'[1]Sviluppo'!$D636</f>
        <v>2.5352113246917725</v>
      </c>
      <c r="X24" s="23">
        <f>'[1]Sviluppo'!$D672</f>
        <v>9.686476707458496</v>
      </c>
      <c r="Y24" s="23">
        <f>'[1]Sviluppo'!$D708</f>
        <v>5.4</v>
      </c>
      <c r="Z24" s="26"/>
      <c r="AA24" s="23">
        <f>'[1]Sviluppo'!$D744</f>
        <v>11.001197814941406</v>
      </c>
      <c r="AB24" s="23">
        <f>'[1]Sviluppo'!$D780</f>
        <v>8.789227485656738</v>
      </c>
      <c r="AC24" s="23">
        <f>'[1]Sviluppo'!$D816</f>
        <v>8.146821975708008</v>
      </c>
      <c r="AD24" s="23">
        <f>'[1]Sviluppo'!$D852</f>
        <v>8.8</v>
      </c>
      <c r="AE24" s="26"/>
      <c r="AF24" s="23">
        <f>'[1]Sviluppo'!$D888</f>
        <v>2.991452932357788</v>
      </c>
      <c r="AG24" s="23">
        <f>'[1]Sviluppo'!$D924</f>
        <v>3.6208999156951904</v>
      </c>
      <c r="AH24" s="23">
        <f>'[1]Sviluppo'!$D960</f>
        <v>11.811341285705566</v>
      </c>
      <c r="AI24" s="23">
        <f>'[1]Sviluppo'!$D996</f>
        <v>10.7</v>
      </c>
      <c r="AJ24" s="26"/>
      <c r="AK24" s="23">
        <f>'[1]Sviluppo'!$D1032</f>
        <v>3.7127418518066406</v>
      </c>
      <c r="AL24" s="23">
        <f>'[1]Sviluppo'!$D1068</f>
        <v>4.763393878936768</v>
      </c>
      <c r="AM24" s="23">
        <f>'[1]Sviluppo'!$D1104</f>
        <v>13.322057723999023</v>
      </c>
      <c r="AN24" s="23">
        <f>'[1]Sviluppo'!$D1140</f>
        <v>5</v>
      </c>
      <c r="AO24" s="26"/>
      <c r="AP24" s="23">
        <f>'[1]Sviluppo'!$D1176</f>
        <v>25.881671905517578</v>
      </c>
      <c r="AQ24" s="23">
        <f>'[1]Sviluppo'!$D1212</f>
        <v>0.7519373893737793</v>
      </c>
      <c r="AR24" s="23">
        <f>'[1]Sviluppo'!$D1248</f>
        <v>5.1474103927612305</v>
      </c>
      <c r="AS24" s="23">
        <f>'[1]Sviluppo'!$D1284</f>
        <v>6.7</v>
      </c>
      <c r="AT24" s="26"/>
      <c r="AU24" s="23">
        <f>'[1]Sviluppo'!$D1320</f>
        <v>-2.7002439498901367</v>
      </c>
      <c r="AV24" s="23">
        <f>'[1]Sviluppo'!$D1356</f>
        <v>-0.15185916423797607</v>
      </c>
      <c r="AW24" s="23">
        <f>'[1]Sviluppo'!$D1392</f>
        <v>7.685920715332031</v>
      </c>
      <c r="AX24" s="23">
        <f>'[1]Sviluppo'!$D1428</f>
        <v>1.2</v>
      </c>
      <c r="BS24" s="26"/>
      <c r="CE24" s="26"/>
      <c r="CW24" s="26"/>
      <c r="DO24" s="26"/>
      <c r="EG24" s="26"/>
      <c r="EY24" s="26"/>
      <c r="FQ24" s="26"/>
      <c r="GI24" s="26"/>
    </row>
    <row r="25" spans="1:191" s="27" customFormat="1" ht="12.75">
      <c r="A25" s="13" t="s">
        <v>12</v>
      </c>
      <c r="B25" s="23">
        <f>'[1]Sviluppo'!$D25</f>
        <v>5.87</v>
      </c>
      <c r="C25" s="23">
        <f>'[1]Sviluppo'!$D61</f>
        <v>2.87</v>
      </c>
      <c r="D25" s="23">
        <f>'[1]Sviluppo'!$D97</f>
        <v>5.56</v>
      </c>
      <c r="E25" s="23">
        <f>'[1]Sviluppo'!$D133</f>
        <v>5.6</v>
      </c>
      <c r="F25" s="26"/>
      <c r="G25" s="23">
        <f>'[1]Sviluppo'!$D169</f>
        <v>4.264602184295654</v>
      </c>
      <c r="H25" s="23">
        <f>'[1]Sviluppo'!$D205</f>
        <v>3.7037036418914795</v>
      </c>
      <c r="I25" s="23">
        <f>'[1]Sviluppo'!$D241</f>
        <v>4.210526466369629</v>
      </c>
      <c r="J25" s="23">
        <f>'[1]Sviluppo'!$D277</f>
        <v>-3</v>
      </c>
      <c r="K25" s="26"/>
      <c r="L25" s="23">
        <f>'[1]Sviluppo'!$D313</f>
        <v>18.54838752746582</v>
      </c>
      <c r="M25" s="23">
        <f>'[1]Sviluppo'!$D349</f>
        <v>15.641926765441895</v>
      </c>
      <c r="N25" s="23">
        <f>'[1]Sviluppo'!$D385</f>
        <v>-0.4119270443916321</v>
      </c>
      <c r="O25" s="23">
        <f>'[1]Sviluppo'!$D421</f>
        <v>-0.6</v>
      </c>
      <c r="P25" s="26"/>
      <c r="Q25" s="23">
        <f>'[1]Sviluppo'!$D457</f>
        <v>2.2051773071289062</v>
      </c>
      <c r="R25" s="23">
        <f>'[1]Sviluppo'!$D493</f>
        <v>7.6744184494018555</v>
      </c>
      <c r="S25" s="23">
        <f>'[1]Sviluppo'!$D529</f>
        <v>4.216867446899414</v>
      </c>
      <c r="T25" s="23">
        <f>'[1]Sviluppo'!$D565</f>
        <v>7.2</v>
      </c>
      <c r="U25" s="26"/>
      <c r="V25" s="23">
        <f>'[1]Sviluppo'!$D601</f>
        <v>2.690932273864746</v>
      </c>
      <c r="W25" s="23">
        <f>'[1]Sviluppo'!$D637</f>
        <v>5.113259315490723</v>
      </c>
      <c r="X25" s="23">
        <f>'[1]Sviluppo'!$D673</f>
        <v>11.665099143981934</v>
      </c>
      <c r="Y25" s="23">
        <f>'[1]Sviluppo'!$D709</f>
        <v>-1.6</v>
      </c>
      <c r="Z25" s="26"/>
      <c r="AA25" s="23">
        <f>'[1]Sviluppo'!$D745</f>
        <v>10.036643981933594</v>
      </c>
      <c r="AB25" s="23">
        <f>'[1]Sviluppo'!$D781</f>
        <v>21.18183708190918</v>
      </c>
      <c r="AC25" s="23">
        <f>'[1]Sviluppo'!$D817</f>
        <v>3.131115436553955</v>
      </c>
      <c r="AD25" s="23">
        <f>'[1]Sviluppo'!$D853</f>
        <v>10.6</v>
      </c>
      <c r="AE25" s="26"/>
      <c r="AF25" s="23">
        <f>'[1]Sviluppo'!$D889</f>
        <v>6.432218551635742</v>
      </c>
      <c r="AG25" s="23">
        <f>'[1]Sviluppo'!$D925</f>
        <v>2.377521514892578</v>
      </c>
      <c r="AH25" s="23">
        <f>'[1]Sviluppo'!$D961</f>
        <v>13.382352828979492</v>
      </c>
      <c r="AI25" s="23">
        <f>'[1]Sviluppo'!$D997</f>
        <v>4.3</v>
      </c>
      <c r="AJ25" s="26"/>
      <c r="AK25" s="23">
        <f>'[1]Sviluppo'!$D1033</f>
        <v>-7.544571876525879</v>
      </c>
      <c r="AL25" s="23">
        <f>'[1]Sviluppo'!$D1069</f>
        <v>-16.474143981933594</v>
      </c>
      <c r="AM25" s="23">
        <f>'[1]Sviluppo'!$D1105</f>
        <v>-5.721989154815674</v>
      </c>
      <c r="AN25" s="23">
        <f>'[1]Sviluppo'!$D1141</f>
        <v>560.1</v>
      </c>
      <c r="AO25" s="26"/>
      <c r="AP25" s="23">
        <f>'[1]Sviluppo'!$D1177</f>
        <v>10.591774940490723</v>
      </c>
      <c r="AQ25" s="23">
        <f>'[1]Sviluppo'!$D1213</f>
        <v>-3.5944583415985107</v>
      </c>
      <c r="AR25" s="23">
        <f>'[1]Sviluppo'!$D1249</f>
        <v>37.41413116455078</v>
      </c>
      <c r="AS25" s="23">
        <f>'[1]Sviluppo'!$D1285</f>
        <v>10.7</v>
      </c>
      <c r="AT25" s="26"/>
      <c r="AU25" s="23">
        <f>'[1]Sviluppo'!$D1321</f>
        <v>-54.82771682739258</v>
      </c>
      <c r="AV25" s="23">
        <f>'[1]Sviluppo'!$D1357</f>
        <v>0</v>
      </c>
      <c r="AW25" s="23">
        <f>'[1]Sviluppo'!$D1393</f>
        <v>38.36452865600586</v>
      </c>
      <c r="AX25" s="23">
        <f>'[1]Sviluppo'!$D1429</f>
        <v>33.7</v>
      </c>
      <c r="BS25" s="26"/>
      <c r="CE25" s="26"/>
      <c r="CW25" s="26"/>
      <c r="DO25" s="26"/>
      <c r="EG25" s="26"/>
      <c r="EY25" s="26"/>
      <c r="FQ25" s="26"/>
      <c r="GI25" s="26"/>
    </row>
    <row r="26" spans="1:191" s="27" customFormat="1" ht="12.75">
      <c r="A26" s="13" t="s">
        <v>13</v>
      </c>
      <c r="B26" s="23">
        <f>'[1]Sviluppo'!$D26</f>
        <v>6.37</v>
      </c>
      <c r="C26" s="23">
        <f>'[1]Sviluppo'!$D62</f>
        <v>1.92</v>
      </c>
      <c r="D26" s="23">
        <f>'[1]Sviluppo'!$D98</f>
        <v>3.95</v>
      </c>
      <c r="E26" s="23">
        <f>'[1]Sviluppo'!$D134</f>
        <v>3.7</v>
      </c>
      <c r="F26" s="26"/>
      <c r="G26" s="23">
        <f>'[1]Sviluppo'!$D170</f>
        <v>4.650884628295898</v>
      </c>
      <c r="H26" s="23">
        <f>'[1]Sviluppo'!$D206</f>
        <v>7.300570011138916</v>
      </c>
      <c r="I26" s="23">
        <f>'[1]Sviluppo'!$D242</f>
        <v>-1.6971279382705688</v>
      </c>
      <c r="J26" s="23">
        <f>'[1]Sviluppo'!$D278</f>
        <v>0</v>
      </c>
      <c r="K26" s="26"/>
      <c r="L26" s="23">
        <f>'[1]Sviluppo'!$D314</f>
        <v>8.81231689453125</v>
      </c>
      <c r="M26" s="23">
        <f>'[1]Sviluppo'!$D350</f>
        <v>18.04511260986328</v>
      </c>
      <c r="N26" s="23">
        <f>'[1]Sviluppo'!$D386</f>
        <v>2.5850610733032227</v>
      </c>
      <c r="O26" s="23">
        <f>'[1]Sviluppo'!$D422</f>
        <v>3.2</v>
      </c>
      <c r="P26" s="26"/>
      <c r="Q26" s="23">
        <f>'[1]Sviluppo'!$D458</f>
        <v>3.6885244846343994</v>
      </c>
      <c r="R26" s="23">
        <f>'[1]Sviluppo'!$D494</f>
        <v>-2.955665111541748</v>
      </c>
      <c r="S26" s="23">
        <f>'[1]Sviluppo'!$D530</f>
        <v>0.7061688303947449</v>
      </c>
      <c r="T26" s="23">
        <f>'[1]Sviluppo'!$D566</f>
        <v>10.5</v>
      </c>
      <c r="U26" s="26"/>
      <c r="V26" s="23">
        <f>'[1]Sviluppo'!$D602</f>
        <v>-1.75</v>
      </c>
      <c r="W26" s="23">
        <f>'[1]Sviluppo'!$D638</f>
        <v>2.5973451137542725</v>
      </c>
      <c r="X26" s="23">
        <f>'[1]Sviluppo'!$D674</f>
        <v>7.30458927154541</v>
      </c>
      <c r="Y26" s="23">
        <f>'[1]Sviluppo'!$D710</f>
        <v>2</v>
      </c>
      <c r="Z26" s="26"/>
      <c r="AA26" s="23">
        <f>'[1]Sviluppo'!$D746</f>
        <v>9.099011421203613</v>
      </c>
      <c r="AB26" s="23">
        <f>'[1]Sviluppo'!$D782</f>
        <v>-4.314002990722656</v>
      </c>
      <c r="AC26" s="23">
        <f>'[1]Sviluppo'!$D818</f>
        <v>14.376657485961914</v>
      </c>
      <c r="AD26" s="23">
        <f>'[1]Sviluppo'!$D854</f>
        <v>6.3</v>
      </c>
      <c r="AE26" s="26"/>
      <c r="AF26" s="23">
        <f>'[1]Sviluppo'!$D890</f>
        <v>12.160248756408691</v>
      </c>
      <c r="AG26" s="23">
        <f>'[1]Sviluppo'!$D926</f>
        <v>6.097936630249023</v>
      </c>
      <c r="AH26" s="23">
        <f>'[1]Sviluppo'!$D962</f>
        <v>17.885303497314453</v>
      </c>
      <c r="AI26" s="23">
        <f>'[1]Sviluppo'!$D998</f>
        <v>3.5</v>
      </c>
      <c r="AJ26" s="26"/>
      <c r="AK26" s="23">
        <f>'[1]Sviluppo'!$D1034</f>
      </c>
      <c r="AL26" s="23">
        <f>'[1]Sviluppo'!$D1070</f>
        <v>-7.836923599243164</v>
      </c>
      <c r="AM26" s="23">
        <f>'[1]Sviluppo'!$D1106</f>
        <v>-9.459145545959473</v>
      </c>
      <c r="AN26" s="23">
        <f>'[1]Sviluppo'!$D1142</f>
        <v>-5</v>
      </c>
      <c r="AO26" s="26"/>
      <c r="AP26" s="23">
        <f>'[1]Sviluppo'!$D1178</f>
        <v>8.590478897094727</v>
      </c>
      <c r="AQ26" s="23">
        <f>'[1]Sviluppo'!$D1214</f>
        <v>-2.95772385597229</v>
      </c>
      <c r="AR26" s="23">
        <f>'[1]Sviluppo'!$D1250</f>
        <v>24.701839447021484</v>
      </c>
      <c r="AS26" s="23">
        <f>'[1]Sviluppo'!$D1286</f>
        <v>-16.7</v>
      </c>
      <c r="AT26" s="26"/>
      <c r="AU26" s="23">
        <f>'[1]Sviluppo'!$D1322</f>
        <v>0</v>
      </c>
      <c r="AV26" s="23">
        <f>'[1]Sviluppo'!$D1358</f>
        <v>0</v>
      </c>
      <c r="AW26" s="23">
        <f>'[1]Sviluppo'!$D1394</f>
        <v>0</v>
      </c>
      <c r="AX26" s="23">
        <f>'[1]Sviluppo'!$D1430</f>
      </c>
      <c r="BS26" s="26"/>
      <c r="CE26" s="26"/>
      <c r="CW26" s="26"/>
      <c r="DO26" s="26"/>
      <c r="EG26" s="26"/>
      <c r="EY26" s="26"/>
      <c r="FQ26" s="26"/>
      <c r="GI26" s="26"/>
    </row>
    <row r="27" spans="1:191" s="27" customFormat="1" ht="12.75">
      <c r="A27" s="13" t="s">
        <v>14</v>
      </c>
      <c r="B27" s="23">
        <f>'[1]Sviluppo'!$D27</f>
        <v>3.32</v>
      </c>
      <c r="C27" s="23">
        <f>'[1]Sviluppo'!$D63</f>
        <v>3.9</v>
      </c>
      <c r="D27" s="23">
        <f>'[1]Sviluppo'!$D99</f>
        <v>2.1</v>
      </c>
      <c r="E27" s="23">
        <f>'[1]Sviluppo'!$D135</f>
        <v>5.1</v>
      </c>
      <c r="F27" s="26"/>
      <c r="G27" s="23">
        <f>'[1]Sviluppo'!$D171</f>
        <v>0.5277044773101807</v>
      </c>
      <c r="H27" s="23">
        <f>'[1]Sviluppo'!$D207</f>
        <v>13.812154769897461</v>
      </c>
      <c r="I27" s="23">
        <f>'[1]Sviluppo'!$D243</f>
        <v>-5.732304096221924</v>
      </c>
      <c r="J27" s="23">
        <f>'[1]Sviluppo'!$D279</f>
        <v>3.6</v>
      </c>
      <c r="K27" s="26"/>
      <c r="L27" s="23">
        <f>'[1]Sviluppo'!$D315</f>
        <v>6.3328423500061035</v>
      </c>
      <c r="M27" s="23">
        <f>'[1]Sviluppo'!$D351</f>
        <v>1.1966191530227661</v>
      </c>
      <c r="N27" s="23">
        <f>'[1]Sviluppo'!$D387</f>
        <v>0</v>
      </c>
      <c r="O27" s="23">
        <f>'[1]Sviluppo'!$D423</f>
        <v>10.4</v>
      </c>
      <c r="P27" s="26"/>
      <c r="Q27" s="23">
        <f>'[1]Sviluppo'!$D459</f>
        <v>15.629741668701172</v>
      </c>
      <c r="R27" s="23">
        <f>'[1]Sviluppo'!$D495</f>
        <v>9.44444465637207</v>
      </c>
      <c r="S27" s="23">
        <f>'[1]Sviluppo'!$D531</f>
        <v>6.371191024780273</v>
      </c>
      <c r="T27" s="23">
        <f>'[1]Sviluppo'!$D567</f>
        <v>-3.7</v>
      </c>
      <c r="U27" s="26"/>
      <c r="V27" s="23">
        <f>'[1]Sviluppo'!$D603</f>
        <v>18.024513244628906</v>
      </c>
      <c r="W27" s="23">
        <f>'[1]Sviluppo'!$D639</f>
        <v>3.1067960262298584</v>
      </c>
      <c r="X27" s="23">
        <f>'[1]Sviluppo'!$D675</f>
        <v>13.167806625366211</v>
      </c>
      <c r="Y27" s="23">
        <f>'[1]Sviluppo'!$D711</f>
        <v>38.1</v>
      </c>
      <c r="Z27" s="26"/>
      <c r="AA27" s="23">
        <f>'[1]Sviluppo'!$D747</f>
        <v>0.8025681972503662</v>
      </c>
      <c r="AB27" s="23">
        <f>'[1]Sviluppo'!$D783</f>
        <v>10.009182929992676</v>
      </c>
      <c r="AC27" s="23">
        <f>'[1]Sviluppo'!$D819</f>
        <v>5.042057037353516</v>
      </c>
      <c r="AD27" s="23">
        <f>'[1]Sviluppo'!$D855</f>
        <v>5.6</v>
      </c>
      <c r="AE27" s="26"/>
      <c r="AF27" s="23">
        <f>'[1]Sviluppo'!$D891</f>
        <v>-1.3326432704925537</v>
      </c>
      <c r="AG27" s="23">
        <f>'[1]Sviluppo'!$D927</f>
        <v>0.2154415398836136</v>
      </c>
      <c r="AH27" s="23">
        <f>'[1]Sviluppo'!$D963</f>
        <v>3.0542306900024414</v>
      </c>
      <c r="AI27" s="23">
        <f>'[1]Sviluppo'!$D999</f>
        <v>4.6</v>
      </c>
      <c r="AJ27" s="26"/>
      <c r="AK27" s="23">
        <f>'[1]Sviluppo'!$D1035</f>
        <v>15.757184028625488</v>
      </c>
      <c r="AL27" s="23">
        <f>'[1]Sviluppo'!$D1071</f>
        <v>9632.4130859375</v>
      </c>
      <c r="AM27" s="23">
        <f>'[1]Sviluppo'!$D1107</f>
        <v>-14.483320236206055</v>
      </c>
      <c r="AN27" s="23">
        <f>'[1]Sviluppo'!$D1143</f>
        <v>-5.8</v>
      </c>
      <c r="AO27" s="26"/>
      <c r="AP27" s="23">
        <f>'[1]Sviluppo'!$D1179</f>
        <v>-6.428183078765869</v>
      </c>
      <c r="AQ27" s="23">
        <f>'[1]Sviluppo'!$D1215</f>
        <v>31.836669921875</v>
      </c>
      <c r="AR27" s="23">
        <f>'[1]Sviluppo'!$D1251</f>
        <v>22.868324279785156</v>
      </c>
      <c r="AS27" s="23">
        <f>'[1]Sviluppo'!$D1287</f>
        <v>-18.7</v>
      </c>
      <c r="AT27" s="26"/>
      <c r="AU27" s="23">
        <f>'[1]Sviluppo'!$D1323</f>
        <v>0</v>
      </c>
      <c r="AV27" s="23">
        <f>'[1]Sviluppo'!$D1359</f>
        <v>0</v>
      </c>
      <c r="AW27" s="23">
        <f>'[1]Sviluppo'!$D1395</f>
        <v>0</v>
      </c>
      <c r="AX27" s="23">
        <f>'[1]Sviluppo'!$D1431</f>
      </c>
      <c r="BS27" s="26"/>
      <c r="CE27" s="26"/>
      <c r="CW27" s="26"/>
      <c r="DO27" s="26"/>
      <c r="EG27" s="26"/>
      <c r="EY27" s="26"/>
      <c r="FQ27" s="26"/>
      <c r="GI27" s="26"/>
    </row>
    <row r="28" spans="1:191" s="27" customFormat="1" ht="12.75">
      <c r="A28" s="9" t="s">
        <v>15</v>
      </c>
      <c r="B28" s="23">
        <f>'[1]Sviluppo'!$D28</f>
        <v>1.86</v>
      </c>
      <c r="C28" s="23">
        <f>'[1]Sviluppo'!$D64</f>
        <v>0.08</v>
      </c>
      <c r="D28" s="23">
        <f>'[1]Sviluppo'!$D100</f>
        <v>2.44</v>
      </c>
      <c r="E28" s="23">
        <f>'[1]Sviluppo'!$D136</f>
        <v>1.8</v>
      </c>
      <c r="F28" s="26"/>
      <c r="G28" s="23">
        <f>'[1]Sviluppo'!$D172</f>
        <v>-7.113480091094971</v>
      </c>
      <c r="H28" s="23">
        <f>'[1]Sviluppo'!$D208</f>
        <v>-11.363636016845703</v>
      </c>
      <c r="I28" s="23">
        <f>'[1]Sviluppo'!$D244</f>
        <v>-7.867965221405029</v>
      </c>
      <c r="J28" s="23">
        <f>'[1]Sviluppo'!$D280</f>
        <v>-4.3</v>
      </c>
      <c r="K28" s="26"/>
      <c r="L28" s="23">
        <f>'[1]Sviluppo'!$D316</f>
        <v>9.40170955657959</v>
      </c>
      <c r="M28" s="23">
        <f>'[1]Sviluppo'!$D352</f>
        <v>10.641627311706543</v>
      </c>
      <c r="N28" s="23">
        <f>'[1]Sviluppo'!$D388</f>
        <v>5.273833751678467</v>
      </c>
      <c r="O28" s="23">
        <f>'[1]Sviluppo'!$D424</f>
        <v>-2.9</v>
      </c>
      <c r="P28" s="26"/>
      <c r="Q28" s="23">
        <f>'[1]Sviluppo'!$D460</f>
        <v>-0.4153686463832855</v>
      </c>
      <c r="R28" s="23">
        <f>'[1]Sviluppo'!$D496</f>
        <v>-3.9858157634735107</v>
      </c>
      <c r="S28" s="23">
        <f>'[1]Sviluppo'!$D532</f>
        <v>4.7045207023620605</v>
      </c>
      <c r="T28" s="23">
        <f>'[1]Sviluppo'!$D568</f>
        <v>22.1</v>
      </c>
      <c r="U28" s="26"/>
      <c r="V28" s="23">
        <f>'[1]Sviluppo'!$D604</f>
        <v>1.0459675788879395</v>
      </c>
      <c r="W28" s="23">
        <f>'[1]Sviluppo'!$D640</f>
        <v>0.9756097793579102</v>
      </c>
      <c r="X28" s="23">
        <f>'[1]Sviluppo'!$D676</f>
        <v>5.335474967956543</v>
      </c>
      <c r="Y28" s="23">
        <f>'[1]Sviluppo'!$D712</f>
        <v>0.8</v>
      </c>
      <c r="Z28" s="26"/>
      <c r="AA28" s="23">
        <f>'[1]Sviluppo'!$D748</f>
        <v>10.562414169311523</v>
      </c>
      <c r="AB28" s="23">
        <f>'[1]Sviluppo'!$D784</f>
        <v>4.389348030090332</v>
      </c>
      <c r="AC28" s="23">
        <f>'[1]Sviluppo'!$D820</f>
        <v>0.28348690271377563</v>
      </c>
      <c r="AD28" s="23">
        <f>'[1]Sviluppo'!$D856</f>
        <v>7.5</v>
      </c>
      <c r="AE28" s="26"/>
      <c r="AF28" s="23">
        <f>'[1]Sviluppo'!$D892</f>
        <v>1.8609743118286133</v>
      </c>
      <c r="AG28" s="23">
        <f>'[1]Sviluppo'!$D928</f>
        <v>-0.2449779510498047</v>
      </c>
      <c r="AH28" s="23">
        <f>'[1]Sviluppo'!$D964</f>
        <v>8.772551536560059</v>
      </c>
      <c r="AI28" s="23">
        <f>'[1]Sviluppo'!$D1000</f>
        <v>2.6</v>
      </c>
      <c r="AJ28" s="26"/>
      <c r="AK28" s="23">
        <f>'[1]Sviluppo'!$D1036</f>
        <v>9.27104663848877</v>
      </c>
      <c r="AL28" s="23">
        <f>'[1]Sviluppo'!$D1072</f>
        <v>23.804407119750977</v>
      </c>
      <c r="AM28" s="23">
        <f>'[1]Sviluppo'!$D1108</f>
        <v>78.22489166259766</v>
      </c>
      <c r="AN28" s="23">
        <f>'[1]Sviluppo'!$D1144</f>
        <v>13.4</v>
      </c>
      <c r="AO28" s="26"/>
      <c r="AP28" s="23">
        <f>'[1]Sviluppo'!$D1180</f>
        <v>20.212194442749023</v>
      </c>
      <c r="AQ28" s="23">
        <f>'[1]Sviluppo'!$D1216</f>
        <v>24.7010555267334</v>
      </c>
      <c r="AR28" s="23">
        <f>'[1]Sviluppo'!$D1252</f>
        <v>-3.071816921234131</v>
      </c>
      <c r="AS28" s="23">
        <f>'[1]Sviluppo'!$D1288</f>
      </c>
      <c r="AT28" s="26"/>
      <c r="AU28" s="23">
        <f>'[1]Sviluppo'!$D1324</f>
        <v>0</v>
      </c>
      <c r="AV28" s="23">
        <f>'[1]Sviluppo'!$D1360</f>
        <v>0</v>
      </c>
      <c r="AW28" s="23">
        <f>'[1]Sviluppo'!$D1396</f>
        <v>0</v>
      </c>
      <c r="AX28" s="23">
        <f>'[1]Sviluppo'!$D1432</f>
        <v>0.3</v>
      </c>
      <c r="BS28" s="26"/>
      <c r="CE28" s="26"/>
      <c r="CW28" s="26"/>
      <c r="DO28" s="26"/>
      <c r="EG28" s="26"/>
      <c r="EY28" s="26"/>
      <c r="FQ28" s="26"/>
      <c r="GI28" s="26"/>
    </row>
    <row r="29" spans="1:50" ht="12.75">
      <c r="A29" s="11" t="s">
        <v>16</v>
      </c>
      <c r="B29" s="22">
        <f>'[1]Sviluppo'!$D29</f>
        <v>14.91</v>
      </c>
      <c r="C29" s="22">
        <f>'[1]Sviluppo'!$D65</f>
        <v>3.84</v>
      </c>
      <c r="D29" s="22">
        <f>'[1]Sviluppo'!$D101</f>
        <v>3.78</v>
      </c>
      <c r="E29" s="22">
        <f>'[1]Sviluppo'!$D137</f>
        <v>5.4</v>
      </c>
      <c r="G29" s="22">
        <f>'[1]Sviluppo'!$D173</f>
        <v>146.21849060058594</v>
      </c>
      <c r="H29" s="22">
        <f>'[1]Sviluppo'!$D209</f>
        <v>126.47608184814453</v>
      </c>
      <c r="I29" s="22">
        <f>'[1]Sviluppo'!$D245</f>
        <v>27.697261810302734</v>
      </c>
      <c r="J29" s="22">
        <f>'[1]Sviluppo'!$D281</f>
        <v>-0.2</v>
      </c>
      <c r="L29" s="22">
        <f>'[1]Sviluppo'!$D317</f>
        <v>33.016178131103516</v>
      </c>
      <c r="M29" s="22">
        <f>'[1]Sviluppo'!$D353</f>
        <v>-8.196721076965332</v>
      </c>
      <c r="N29" s="22">
        <f>'[1]Sviluppo'!$D389</f>
        <v>-3.84021258354187</v>
      </c>
      <c r="O29" s="22">
        <f>'[1]Sviluppo'!$D425</f>
        <v>4.9</v>
      </c>
      <c r="Q29" s="22">
        <f>'[1]Sviluppo'!$D461</f>
        <v>54.65838623046875</v>
      </c>
      <c r="R29" s="22">
        <f>'[1]Sviluppo'!$D497</f>
        <v>100.8169937133789</v>
      </c>
      <c r="S29" s="22">
        <f>'[1]Sviluppo'!$D533</f>
        <v>-14.634612083435059</v>
      </c>
      <c r="T29" s="22">
        <f>'[1]Sviluppo'!$D569</f>
        <v>42.9</v>
      </c>
      <c r="V29" s="22">
        <f>'[1]Sviluppo'!$D605</f>
        <v>29.203577041625977</v>
      </c>
      <c r="W29" s="22">
        <f>'[1]Sviluppo'!$D641</f>
        <v>-2.9619719982147217</v>
      </c>
      <c r="X29" s="22">
        <f>'[1]Sviluppo'!$D677</f>
        <v>-10.374415397644043</v>
      </c>
      <c r="Y29" s="22">
        <f>'[1]Sviluppo'!$D713</f>
        <v>111.2</v>
      </c>
      <c r="AA29" s="22">
        <f>'[1]Sviluppo'!$D749</f>
        <v>11.776250839233398</v>
      </c>
      <c r="AB29" s="22">
        <f>'[1]Sviluppo'!$D785</f>
        <v>4.001646995544434</v>
      </c>
      <c r="AC29" s="22">
        <f>'[1]Sviluppo'!$D821</f>
        <v>4.774077415466309</v>
      </c>
      <c r="AD29" s="22">
        <f>'[1]Sviluppo'!$D857</f>
        <v>-2.1</v>
      </c>
      <c r="AF29" s="22">
        <f>'[1]Sviluppo'!$D893</f>
      </c>
      <c r="AG29" s="22">
        <f>'[1]Sviluppo'!$D929</f>
        <v>113.71527862548828</v>
      </c>
      <c r="AH29" s="22">
        <f>'[1]Sviluppo'!$D965</f>
        <v>-1.0863239765167236</v>
      </c>
      <c r="AI29" s="22">
        <f>'[1]Sviluppo'!$D1001</f>
        <v>5.9</v>
      </c>
      <c r="AK29" s="22">
        <f>'[1]Sviluppo'!$D1037</f>
        <v>28.258621215820312</v>
      </c>
      <c r="AL29" s="22">
        <f>'[1]Sviluppo'!$D1073</f>
        <v>-3.4629085063934326</v>
      </c>
      <c r="AM29" s="22">
        <f>'[1]Sviluppo'!$D1109</f>
        <v>6.433086395263672</v>
      </c>
      <c r="AN29" s="22">
        <f>'[1]Sviluppo'!$D1145</f>
        <v>14.2</v>
      </c>
      <c r="AP29" s="22">
        <f>'[1]Sviluppo'!$D1181</f>
        <v>-2.9218361377716064</v>
      </c>
      <c r="AQ29" s="22">
        <f>'[1]Sviluppo'!$D1217</f>
        <v>0</v>
      </c>
      <c r="AR29" s="22">
        <f>'[1]Sviluppo'!$D1253</f>
        <v>5.902693748474121</v>
      </c>
      <c r="AS29" s="22">
        <f>'[1]Sviluppo'!$D1289</f>
        <v>-13.1</v>
      </c>
      <c r="AU29" s="22">
        <f>'[1]Sviluppo'!$D1325</f>
        <v>2.13199520111084</v>
      </c>
      <c r="AV29" s="22">
        <f>'[1]Sviluppo'!$D1361</f>
        <v>3.5202107429504395</v>
      </c>
      <c r="AW29" s="22">
        <f>'[1]Sviluppo'!$D1397</f>
        <v>13.696935653686523</v>
      </c>
      <c r="AX29" s="22">
        <f>'[1]Sviluppo'!$D1433</f>
        <v>-15.3</v>
      </c>
    </row>
    <row r="30" spans="1:50" ht="12.75">
      <c r="A30" s="11" t="s">
        <v>17</v>
      </c>
      <c r="B30" s="22">
        <f>'[1]Sviluppo'!$D30</f>
        <v>7.67</v>
      </c>
      <c r="C30" s="22">
        <f>'[1]Sviluppo'!$D66</f>
        <v>7.98</v>
      </c>
      <c r="D30" s="22">
        <f>'[1]Sviluppo'!$D102</f>
        <v>7.8</v>
      </c>
      <c r="E30" s="22">
        <f>'[1]Sviluppo'!$D138</f>
        <v>6.9</v>
      </c>
      <c r="G30" s="22">
        <f>'[1]Sviluppo'!$D174</f>
        <v>0</v>
      </c>
      <c r="H30" s="22">
        <f>'[1]Sviluppo'!$D210</f>
        <v>0</v>
      </c>
      <c r="I30" s="22">
        <f>'[1]Sviluppo'!$D246</f>
        <v>0.38119441270828247</v>
      </c>
      <c r="J30" s="22">
        <f>'[1]Sviluppo'!$D282</f>
        <v>27</v>
      </c>
      <c r="L30" s="22">
        <f>'[1]Sviluppo'!$D318</f>
        <v>9.090909004211426</v>
      </c>
      <c r="M30" s="22">
        <f>'[1]Sviluppo'!$D354</f>
        <v>8.2644624710083</v>
      </c>
      <c r="N30" s="22">
        <f>'[1]Sviluppo'!$D390</f>
        <v>8.636489868164062</v>
      </c>
      <c r="O30" s="22">
        <f>'[1]Sviluppo'!$D426</f>
        <v>6.8</v>
      </c>
      <c r="Q30" s="22">
        <f>'[1]Sviluppo'!$D462</f>
        <v>13.886669158935547</v>
      </c>
      <c r="R30" s="22">
        <f>'[1]Sviluppo'!$D498</f>
        <v>7.378777027130127</v>
      </c>
      <c r="S30" s="22">
        <f>'[1]Sviluppo'!$D534</f>
        <v>11.242603302001953</v>
      </c>
      <c r="T30" s="22">
        <f>'[1]Sviluppo'!$D570</f>
        <v>11.7</v>
      </c>
      <c r="V30" s="22">
        <f>'[1]Sviluppo'!$D606</f>
        <v>18.29323387145996</v>
      </c>
      <c r="W30" s="22">
        <f>'[1]Sviluppo'!$D642</f>
        <v>15.787643432617188</v>
      </c>
      <c r="X30" s="22">
        <f>'[1]Sviluppo'!$D678</f>
        <v>8.937959671020508</v>
      </c>
      <c r="Y30" s="22">
        <f>'[1]Sviluppo'!$D714</f>
        <v>14.5</v>
      </c>
      <c r="AA30" s="22">
        <f>'[1]Sviluppo'!$D750</f>
        <v>16.86178970336914</v>
      </c>
      <c r="AB30" s="22">
        <f>'[1]Sviluppo'!$D786</f>
        <v>18.085105895996094</v>
      </c>
      <c r="AC30" s="22">
        <f>'[1]Sviluppo'!$D822</f>
        <v>20.26578140258789</v>
      </c>
      <c r="AD30" s="22">
        <f>'[1]Sviluppo'!$D858</f>
        <v>12.3</v>
      </c>
      <c r="AF30" s="22">
        <f>'[1]Sviluppo'!$D894</f>
        <v>18.93004035949707</v>
      </c>
      <c r="AG30" s="22">
        <f>'[1]Sviluppo'!$D930</f>
        <v>20.685434341430664</v>
      </c>
      <c r="AH30" s="22">
        <f>'[1]Sviluppo'!$D966</f>
        <v>17.808805465698242</v>
      </c>
      <c r="AI30" s="22">
        <f>'[1]Sviluppo'!$D1002</f>
        <v>10</v>
      </c>
      <c r="AK30" s="22">
        <f>'[1]Sviluppo'!$D1038</f>
        <v>5.051546573638916</v>
      </c>
      <c r="AL30" s="22">
        <f>'[1]Sviluppo'!$D1074</f>
        <v>13.758810043334961</v>
      </c>
      <c r="AM30" s="22">
        <f>'[1]Sviluppo'!$D1110</f>
        <v>16.275205612182617</v>
      </c>
      <c r="AN30" s="22">
        <f>'[1]Sviluppo'!$D1146</f>
        <v>9.2</v>
      </c>
      <c r="AP30" s="22">
        <f>'[1]Sviluppo'!$D1182</f>
        <v>30.800363540649414</v>
      </c>
      <c r="AQ30" s="22">
        <f>'[1]Sviluppo'!$D1218</f>
        <v>13.406218528747559</v>
      </c>
      <c r="AR30" s="22">
        <f>'[1]Sviluppo'!$D1254</f>
        <v>11.97513484954834</v>
      </c>
      <c r="AS30" s="22">
        <f>'[1]Sviluppo'!$D1290</f>
        <v>12.4</v>
      </c>
      <c r="AU30" s="22">
        <f>'[1]Sviluppo'!$D1326</f>
        <v>0</v>
      </c>
      <c r="AV30" s="22">
        <f>'[1]Sviluppo'!$D1362</f>
        <v>21.00263214111328</v>
      </c>
      <c r="AW30" s="22">
        <f>'[1]Sviluppo'!$D1398</f>
        <v>-15.118786811828613</v>
      </c>
      <c r="AX30" s="22">
        <f>'[1]Sviluppo'!$D1434</f>
      </c>
    </row>
    <row r="31" spans="1:50" ht="12.75">
      <c r="A31" s="11" t="s">
        <v>18</v>
      </c>
      <c r="B31" s="22">
        <f>'[1]Sviluppo'!$D31</f>
        <v>5.45</v>
      </c>
      <c r="C31" s="22">
        <f>'[1]Sviluppo'!$D67</f>
        <v>5.64</v>
      </c>
      <c r="D31" s="22">
        <f>'[1]Sviluppo'!$D103</f>
        <v>6.96</v>
      </c>
      <c r="E31" s="22">
        <f>'[1]Sviluppo'!$D139</f>
        <v>4.7</v>
      </c>
      <c r="G31" s="22">
        <f>'[1]Sviluppo'!$D175</f>
        <v>2.2138757705688477</v>
      </c>
      <c r="H31" s="22">
        <f>'[1]Sviluppo'!$D211</f>
        <v>0.7371007204055786</v>
      </c>
      <c r="I31" s="22">
        <f>'[1]Sviluppo'!$D247</f>
        <v>0.6431466341018677</v>
      </c>
      <c r="J31" s="22">
        <f>'[1]Sviluppo'!$D283</f>
        <v>0.2</v>
      </c>
      <c r="L31" s="22">
        <f>'[1]Sviluppo'!$D319</f>
        <v>4.469831466674805</v>
      </c>
      <c r="M31" s="22">
        <f>'[1]Sviluppo'!$D355</f>
        <v>4.500131607055664</v>
      </c>
      <c r="N31" s="22">
        <f>'[1]Sviluppo'!$D391</f>
        <v>3.8742964267730713</v>
      </c>
      <c r="O31" s="22">
        <f>'[1]Sviluppo'!$D427</f>
        <v>3.2</v>
      </c>
      <c r="Q31" s="22">
        <f>'[1]Sviluppo'!$D463</f>
        <v>7.291666507720947</v>
      </c>
      <c r="R31" s="22">
        <f>'[1]Sviluppo'!$D499</f>
        <v>7.343412399291992</v>
      </c>
      <c r="S31" s="22">
        <f>'[1]Sviluppo'!$D535</f>
        <v>8.452381134033203</v>
      </c>
      <c r="T31" s="22">
        <f>'[1]Sviluppo'!$D571</f>
        <v>7.1</v>
      </c>
      <c r="V31" s="22">
        <f>'[1]Sviluppo'!$D607</f>
        <v>7.246376991271973</v>
      </c>
      <c r="W31" s="22">
        <f>'[1]Sviluppo'!$D643</f>
        <v>6.452645301818848</v>
      </c>
      <c r="X31" s="22">
        <f>'[1]Sviluppo'!$D679</f>
        <v>8.42572021484375</v>
      </c>
      <c r="Y31" s="22">
        <f>'[1]Sviluppo'!$D715</f>
        <v>5.4</v>
      </c>
      <c r="AA31" s="22">
        <f>'[1]Sviluppo'!$D751</f>
        <v>5.674341201782227</v>
      </c>
      <c r="AB31" s="22">
        <f>'[1]Sviluppo'!$D787</f>
        <v>6.80272102355957</v>
      </c>
      <c r="AC31" s="22">
        <f>'[1]Sviluppo'!$D823</f>
        <v>8.81229019165039</v>
      </c>
      <c r="AD31" s="22">
        <f>'[1]Sviluppo'!$D859</f>
        <v>5.9</v>
      </c>
      <c r="AF31" s="22">
        <f>'[1]Sviluppo'!$D895</f>
        <v>5.657238006591797</v>
      </c>
      <c r="AG31" s="22">
        <f>'[1]Sviluppo'!$D931</f>
        <v>6.860517978668213</v>
      </c>
      <c r="AH31" s="22">
        <f>'[1]Sviluppo'!$D967</f>
        <v>8.435972213745117</v>
      </c>
      <c r="AI31" s="22">
        <f>'[1]Sviluppo'!$D1003</f>
        <v>7.1</v>
      </c>
      <c r="AK31" s="22">
        <f>'[1]Sviluppo'!$D1039</f>
        <v>8.395915985107422</v>
      </c>
      <c r="AL31" s="22">
        <f>'[1]Sviluppo'!$D1075</f>
        <v>10.354778289794922</v>
      </c>
      <c r="AM31" s="22">
        <f>'[1]Sviluppo'!$D1111</f>
        <v>8.174532890319824</v>
      </c>
      <c r="AN31" s="22">
        <f>'[1]Sviluppo'!$D1147</f>
        <v>4.6</v>
      </c>
      <c r="AP31" s="22">
        <f>'[1]Sviluppo'!$D1183</f>
        <v>9.110157012939453</v>
      </c>
      <c r="AQ31" s="22">
        <f>'[1]Sviluppo'!$D1219</f>
        <v>8.73760986328125</v>
      </c>
      <c r="AR31" s="22">
        <f>'[1]Sviluppo'!$D1255</f>
        <v>10.41041088104248</v>
      </c>
      <c r="AS31" s="22">
        <f>'[1]Sviluppo'!$D1291</f>
        <v>6.4</v>
      </c>
      <c r="AU31" s="22">
        <f>'[1]Sviluppo'!$D1327</f>
        <v>8.460352897644043</v>
      </c>
      <c r="AV31" s="22">
        <f>'[1]Sviluppo'!$D1363</f>
        <v>9.27186107635498</v>
      </c>
      <c r="AW31" s="22">
        <f>'[1]Sviluppo'!$D1399</f>
        <v>7.533414363861084</v>
      </c>
      <c r="AX31" s="22">
        <f>'[1]Sviluppo'!$D1435</f>
        <v>6</v>
      </c>
    </row>
    <row r="32" spans="1:191" s="27" customFormat="1" ht="12.75">
      <c r="A32" s="13" t="s">
        <v>19</v>
      </c>
      <c r="B32" s="23">
        <f>'[1]Sviluppo'!$D32</f>
        <v>6.83</v>
      </c>
      <c r="C32" s="23">
        <f>'[1]Sviluppo'!$D68</f>
        <v>6.59</v>
      </c>
      <c r="D32" s="23">
        <f>'[1]Sviluppo'!$D104</f>
        <v>8.06</v>
      </c>
      <c r="E32" s="23">
        <f>'[1]Sviluppo'!$D140</f>
        <v>5</v>
      </c>
      <c r="F32" s="26"/>
      <c r="G32" s="23">
        <f>'[1]Sviluppo'!$D176</f>
        <v>7.151300430297852</v>
      </c>
      <c r="H32" s="23">
        <f>'[1]Sviluppo'!$D212</f>
        <v>-1.6666666269302368</v>
      </c>
      <c r="I32" s="23">
        <f>'[1]Sviluppo'!$D248</f>
        <v>2.9735240936279297</v>
      </c>
      <c r="J32" s="23">
        <f>'[1]Sviluppo'!$D284</f>
        <v>-3.1</v>
      </c>
      <c r="K32" s="26"/>
      <c r="L32" s="23">
        <f>'[1]Sviluppo'!$D320</f>
        <v>11.333333015441895</v>
      </c>
      <c r="M32" s="23">
        <f>'[1]Sviluppo'!$D356</f>
        <v>3.7037036418914795</v>
      </c>
      <c r="N32" s="23">
        <f>'[1]Sviluppo'!$D392</f>
        <v>4.668304443359375</v>
      </c>
      <c r="O32" s="23">
        <f>'[1]Sviluppo'!$D428</f>
        <v>3.5</v>
      </c>
      <c r="P32" s="26"/>
      <c r="Q32" s="23">
        <f>'[1]Sviluppo'!$D464</f>
        <v>9.879518508911133</v>
      </c>
      <c r="R32" s="23">
        <f>'[1]Sviluppo'!$D500</f>
        <v>6.542056083679199</v>
      </c>
      <c r="S32" s="23">
        <f>'[1]Sviluppo'!$D536</f>
        <v>16.32653045654297</v>
      </c>
      <c r="T32" s="23">
        <f>'[1]Sviluppo'!$D572</f>
        <v>7.1</v>
      </c>
      <c r="U32" s="26"/>
      <c r="V32" s="23">
        <f>'[1]Sviluppo'!$D608</f>
        <v>10.377358436584473</v>
      </c>
      <c r="W32" s="23">
        <f>'[1]Sviluppo'!$D644</f>
        <v>5.652759075164795</v>
      </c>
      <c r="X32" s="23">
        <f>'[1]Sviluppo'!$D680</f>
        <v>9.059828758239746</v>
      </c>
      <c r="Y32" s="23">
        <f>'[1]Sviluppo'!$D716</f>
        <v>3.8</v>
      </c>
      <c r="Z32" s="26"/>
      <c r="AA32" s="23">
        <f>'[1]Sviluppo'!$D752</f>
        <v>10.906785011291504</v>
      </c>
      <c r="AB32" s="23">
        <f>'[1]Sviluppo'!$D788</f>
        <v>6.9911041259765625</v>
      </c>
      <c r="AC32" s="23">
        <f>'[1]Sviluppo'!$D824</f>
        <v>10.330578804016113</v>
      </c>
      <c r="AD32" s="23">
        <f>'[1]Sviluppo'!$D860</f>
        <v>7.7</v>
      </c>
      <c r="AE32" s="26"/>
      <c r="AF32" s="23">
        <f>'[1]Sviluppo'!$D896</f>
        <v>-0.9192134141921997</v>
      </c>
      <c r="AG32" s="23">
        <f>'[1]Sviluppo'!$D932</f>
        <v>7.434817790985107</v>
      </c>
      <c r="AH32" s="23">
        <f>'[1]Sviluppo'!$D968</f>
        <v>8.360896110534668</v>
      </c>
      <c r="AI32" s="23">
        <f>'[1]Sviluppo'!$D1004</f>
        <v>6.3</v>
      </c>
      <c r="AJ32" s="26"/>
      <c r="AK32" s="23">
        <f>'[1]Sviluppo'!$D1040</f>
        <v>5.694286823272705</v>
      </c>
      <c r="AL32" s="23">
        <f>'[1]Sviluppo'!$D1076</f>
        <v>10.162991523742676</v>
      </c>
      <c r="AM32" s="23">
        <f>'[1]Sviluppo'!$D1112</f>
        <v>3.1509883403778076</v>
      </c>
      <c r="AN32" s="23">
        <f>'[1]Sviluppo'!$D1148</f>
        <v>7.5</v>
      </c>
      <c r="AO32" s="26"/>
      <c r="AP32" s="23">
        <f>'[1]Sviluppo'!$D1184</f>
        <v>5.702198028564453</v>
      </c>
      <c r="AQ32" s="23">
        <f>'[1]Sviluppo'!$D1220</f>
        <v>9.715932846069336</v>
      </c>
      <c r="AR32" s="23">
        <f>'[1]Sviluppo'!$D1256</f>
        <v>7.719027519226074</v>
      </c>
      <c r="AS32" s="23">
        <f>'[1]Sviluppo'!$D1292</f>
        <v>8.4</v>
      </c>
      <c r="AT32" s="26"/>
      <c r="AU32" s="23">
        <f>'[1]Sviluppo'!$D1328</f>
        <v>7.596916675567627</v>
      </c>
      <c r="AV32" s="23">
        <f>'[1]Sviluppo'!$D1364</f>
        <v>7.669455051422119</v>
      </c>
      <c r="AW32" s="23">
        <f>'[1]Sviluppo'!$D1400</f>
        <v>25.09735679626465</v>
      </c>
      <c r="AX32" s="23">
        <f>'[1]Sviluppo'!$D1436</f>
        <v>14.4</v>
      </c>
      <c r="BS32" s="26"/>
      <c r="CE32" s="26"/>
      <c r="CW32" s="26"/>
      <c r="DO32" s="26"/>
      <c r="EG32" s="26"/>
      <c r="EY32" s="26"/>
      <c r="FQ32" s="26"/>
      <c r="GI32" s="26"/>
    </row>
    <row r="33" spans="1:191" s="27" customFormat="1" ht="12.75">
      <c r="A33" s="13" t="s">
        <v>20</v>
      </c>
      <c r="B33" s="23">
        <f>'[1]Sviluppo'!$D33</f>
        <v>5.29</v>
      </c>
      <c r="C33" s="23">
        <f>'[1]Sviluppo'!$D69</f>
        <v>5.99</v>
      </c>
      <c r="D33" s="23">
        <f>'[1]Sviluppo'!$D105</f>
        <v>7.12</v>
      </c>
      <c r="E33" s="23">
        <f>'[1]Sviluppo'!$D141</f>
        <v>6</v>
      </c>
      <c r="F33" s="26"/>
      <c r="G33" s="23">
        <f>'[1]Sviluppo'!$D177</f>
        <v>0.582524299621582</v>
      </c>
      <c r="H33" s="23">
        <f>'[1]Sviluppo'!$D213</f>
        <v>0.8064516186714172</v>
      </c>
      <c r="I33" s="23">
        <f>'[1]Sviluppo'!$D249</f>
        <v>-0.1006036251783371</v>
      </c>
      <c r="J33" s="23">
        <f>'[1]Sviluppo'!$D285</f>
        <v>0</v>
      </c>
      <c r="K33" s="26"/>
      <c r="L33" s="23">
        <f>'[1]Sviluppo'!$D321</f>
        <v>10</v>
      </c>
      <c r="M33" s="23">
        <f>'[1]Sviluppo'!$D357</f>
        <v>3.5650622844696045</v>
      </c>
      <c r="N33" s="23">
        <f>'[1]Sviluppo'!$D393</f>
        <v>4.087193489074707</v>
      </c>
      <c r="O33" s="23">
        <f>'[1]Sviluppo'!$D429</f>
        <v>7.9</v>
      </c>
      <c r="P33" s="26"/>
      <c r="Q33" s="23">
        <f>'[1]Sviluppo'!$D465</f>
        <v>10.194174766540527</v>
      </c>
      <c r="R33" s="23">
        <f>'[1]Sviluppo'!$D501</f>
        <v>9.518828392028809</v>
      </c>
      <c r="S33" s="23">
        <f>'[1]Sviluppo'!$D537</f>
        <v>8.609271049499512</v>
      </c>
      <c r="T33" s="23">
        <f>'[1]Sviluppo'!$D573</f>
        <v>9.9</v>
      </c>
      <c r="U33" s="26"/>
      <c r="V33" s="23">
        <f>'[1]Sviluppo'!$D609</f>
        <v>7.633587837219238</v>
      </c>
      <c r="W33" s="23">
        <f>'[1]Sviluppo'!$D645</f>
        <v>5.786801815032959</v>
      </c>
      <c r="X33" s="23">
        <f>'[1]Sviluppo'!$D681</f>
        <v>8.808290481567383</v>
      </c>
      <c r="Y33" s="23">
        <f>'[1]Sviluppo'!$D717</f>
        <v>6</v>
      </c>
      <c r="Z33" s="26"/>
      <c r="AA33" s="23">
        <f>'[1]Sviluppo'!$D753</f>
        <v>4.797601222991943</v>
      </c>
      <c r="AB33" s="23">
        <f>'[1]Sviluppo'!$D789</f>
        <v>7.78267240524292</v>
      </c>
      <c r="AC33" s="23">
        <f>'[1]Sviluppo'!$D825</f>
        <v>7.910447597503662</v>
      </c>
      <c r="AD33" s="23">
        <f>'[1]Sviluppo'!$D861</f>
        <v>8.3</v>
      </c>
      <c r="AE33" s="26"/>
      <c r="AF33" s="23">
        <f>'[1]Sviluppo'!$D897</f>
        <v>4.013894081115723</v>
      </c>
      <c r="AG33" s="23">
        <f>'[1]Sviluppo'!$D933</f>
        <v>7.480177879333496</v>
      </c>
      <c r="AH33" s="23">
        <f>'[1]Sviluppo'!$D969</f>
        <v>6.75063943862915</v>
      </c>
      <c r="AI33" s="23">
        <f>'[1]Sviluppo'!$D1005</f>
        <v>5.6</v>
      </c>
      <c r="AJ33" s="26"/>
      <c r="AK33" s="23">
        <f>'[1]Sviluppo'!$D1041</f>
        <v>3.110639810562134</v>
      </c>
      <c r="AL33" s="23">
        <f>'[1]Sviluppo'!$D1077</f>
        <v>10.546854972839355</v>
      </c>
      <c r="AM33" s="23">
        <f>'[1]Sviluppo'!$D1113</f>
        <v>10.751444816589355</v>
      </c>
      <c r="AN33" s="23">
        <f>'[1]Sviluppo'!$D1149</f>
        <v>2.9</v>
      </c>
      <c r="AO33" s="26"/>
      <c r="AP33" s="23">
        <f>'[1]Sviluppo'!$D1185</f>
        <v>9.643827438354492</v>
      </c>
      <c r="AQ33" s="23">
        <f>'[1]Sviluppo'!$D1221</f>
        <v>9.064934730529785</v>
      </c>
      <c r="AR33" s="23">
        <f>'[1]Sviluppo'!$D1257</f>
        <v>10.41041088104248</v>
      </c>
      <c r="AS33" s="23">
        <f>'[1]Sviluppo'!$D1293</f>
        <v>6.6</v>
      </c>
      <c r="AT33" s="26"/>
      <c r="AU33" s="23">
        <f>'[1]Sviluppo'!$D1329</f>
        <v>9.160964965820312</v>
      </c>
      <c r="AV33" s="23">
        <f>'[1]Sviluppo'!$D1365</f>
        <v>22.638032913208008</v>
      </c>
      <c r="AW33" s="23">
        <f>'[1]Sviluppo'!$D1401</f>
        <v>8.651598930358887</v>
      </c>
      <c r="AX33" s="23">
        <f>'[1]Sviluppo'!$D1437</f>
        <v>2.1</v>
      </c>
      <c r="BS33" s="26"/>
      <c r="CE33" s="26"/>
      <c r="CW33" s="26"/>
      <c r="DO33" s="26"/>
      <c r="EG33" s="26"/>
      <c r="EY33" s="26"/>
      <c r="FQ33" s="26"/>
      <c r="GI33" s="26"/>
    </row>
    <row r="34" spans="1:191" s="27" customFormat="1" ht="12.75">
      <c r="A34" s="13" t="s">
        <v>21</v>
      </c>
      <c r="B34" s="23">
        <f>'[1]Sviluppo'!$D34</f>
        <v>5.4</v>
      </c>
      <c r="C34" s="23">
        <f>'[1]Sviluppo'!$D70</f>
        <v>4.98</v>
      </c>
      <c r="D34" s="23">
        <f>'[1]Sviluppo'!$D106</f>
        <v>6.47</v>
      </c>
      <c r="E34" s="23">
        <f>'[1]Sviluppo'!$D142</f>
        <v>3.4</v>
      </c>
      <c r="F34" s="26"/>
      <c r="G34" s="23">
        <f>'[1]Sviluppo'!$D178</f>
        <v>3.371033191680908</v>
      </c>
      <c r="H34" s="23">
        <f>'[1]Sviluppo'!$D214</f>
        <v>0.7371007204055786</v>
      </c>
      <c r="I34" s="23">
        <f>'[1]Sviluppo'!$D250</f>
        <v>1.1178735494613647</v>
      </c>
      <c r="J34" s="23">
        <f>'[1]Sviluppo'!$D286</f>
        <v>-1.5</v>
      </c>
      <c r="K34" s="26"/>
      <c r="L34" s="23">
        <f>'[1]Sviluppo'!$D322</f>
        <v>0.17301037907600403</v>
      </c>
      <c r="M34" s="23">
        <f>'[1]Sviluppo'!$D358</f>
        <v>5.260321140289307</v>
      </c>
      <c r="N34" s="23">
        <f>'[1]Sviluppo'!$D394</f>
        <v>3.846153736114502</v>
      </c>
      <c r="O34" s="23">
        <f>'[1]Sviluppo'!$D430</f>
        <v>1.3</v>
      </c>
      <c r="P34" s="26"/>
      <c r="Q34" s="23">
        <f>'[1]Sviluppo'!$D466</f>
        <v>6.756756782531738</v>
      </c>
      <c r="R34" s="23">
        <f>'[1]Sviluppo'!$D502</f>
        <v>5.263157844543457</v>
      </c>
      <c r="S34" s="23">
        <f>'[1]Sviluppo'!$D538</f>
        <v>7.64497709274292</v>
      </c>
      <c r="T34" s="23">
        <f>'[1]Sviluppo'!$D574</f>
        <v>6.2</v>
      </c>
      <c r="U34" s="26"/>
      <c r="V34" s="23">
        <f>'[1]Sviluppo'!$D610</f>
        <v>6.5</v>
      </c>
      <c r="W34" s="23">
        <f>'[1]Sviluppo'!$D646</f>
        <v>7.41683292388916</v>
      </c>
      <c r="X34" s="23">
        <f>'[1]Sviluppo'!$D682</f>
        <v>8.222222328186035</v>
      </c>
      <c r="Y34" s="23">
        <f>'[1]Sviluppo'!$D718</f>
        <v>5.4</v>
      </c>
      <c r="Z34" s="26"/>
      <c r="AA34" s="23">
        <f>'[1]Sviluppo'!$D754</f>
        <v>7.248241424560547</v>
      </c>
      <c r="AB34" s="23">
        <f>'[1]Sviluppo'!$D790</f>
        <v>5.012553691864014</v>
      </c>
      <c r="AC34" s="23">
        <f>'[1]Sviluppo'!$D826</f>
        <v>8.054373741149902</v>
      </c>
      <c r="AD34" s="23">
        <f>'[1]Sviluppo'!$D862</f>
        <v>2.8</v>
      </c>
      <c r="AE34" s="26"/>
      <c r="AF34" s="23">
        <f>'[1]Sviluppo'!$D898</f>
        <v>10.09392261505127</v>
      </c>
      <c r="AG34" s="23">
        <f>'[1]Sviluppo'!$D934</f>
        <v>5.55555534362793</v>
      </c>
      <c r="AH34" s="23">
        <f>'[1]Sviluppo'!$D970</f>
        <v>10.901469230651855</v>
      </c>
      <c r="AI34" s="23">
        <f>'[1]Sviluppo'!$D1006</f>
        <v>8.7</v>
      </c>
      <c r="AJ34" s="26"/>
      <c r="AK34" s="23">
        <f>'[1]Sviluppo'!$D1042</f>
        <v>11.656373023986816</v>
      </c>
      <c r="AL34" s="23">
        <f>'[1]Sviluppo'!$D1078</f>
        <v>9.472471237182617</v>
      </c>
      <c r="AM34" s="23">
        <f>'[1]Sviluppo'!$D1114</f>
        <v>7.759424686431885</v>
      </c>
      <c r="AN34" s="23">
        <f>'[1]Sviluppo'!$D1150</f>
        <v>3.4</v>
      </c>
      <c r="AO34" s="26"/>
      <c r="AP34" s="23">
        <f>'[1]Sviluppo'!$D1186</f>
        <v>9.604915618896484</v>
      </c>
      <c r="AQ34" s="23">
        <f>'[1]Sviluppo'!$D1222</f>
        <v>7.667667865753174</v>
      </c>
      <c r="AR34" s="23">
        <f>'[1]Sviluppo'!$D1258</f>
        <v>19.79580307006836</v>
      </c>
      <c r="AS34" s="23">
        <f>'[1]Sviluppo'!$D1294</f>
        <v>4.3</v>
      </c>
      <c r="AT34" s="26"/>
      <c r="AU34" s="23">
        <f>'[1]Sviluppo'!$D1330</f>
        <v>15.21807861328125</v>
      </c>
      <c r="AV34" s="23">
        <f>'[1]Sviluppo'!$D1366</f>
        <v>9.27186107635498</v>
      </c>
      <c r="AW34" s="23">
        <f>'[1]Sviluppo'!$D1402</f>
        <v>6.478072166442871</v>
      </c>
      <c r="AX34" s="23">
        <f>'[1]Sviluppo'!$D1438</f>
        <v>12.9</v>
      </c>
      <c r="BS34" s="26"/>
      <c r="CE34" s="26"/>
      <c r="CW34" s="26"/>
      <c r="DO34" s="26"/>
      <c r="EG34" s="26"/>
      <c r="EY34" s="26"/>
      <c r="FQ34" s="26"/>
      <c r="GI34" s="26"/>
    </row>
    <row r="35" spans="1:191" s="27" customFormat="1" ht="12.75">
      <c r="A35" s="9" t="s">
        <v>22</v>
      </c>
      <c r="B35" s="23">
        <f>'[1]Sviluppo'!$D35</f>
        <v>6.59</v>
      </c>
      <c r="C35" s="23">
        <f>'[1]Sviluppo'!$D71</f>
        <v>3.79</v>
      </c>
      <c r="D35" s="23">
        <f>'[1]Sviluppo'!$D107</f>
        <v>4.82</v>
      </c>
      <c r="E35" s="23">
        <f>'[1]Sviluppo'!$D143</f>
        <v>4.3</v>
      </c>
      <c r="F35" s="26"/>
      <c r="G35" s="23">
        <f>'[1]Sviluppo'!$D179</f>
        <v>3.846153736114502</v>
      </c>
      <c r="H35" s="23">
        <f>'[1]Sviluppo'!$D215</f>
        <v>0.6383982300758362</v>
      </c>
      <c r="I35" s="23">
        <f>'[1]Sviluppo'!$D251</f>
        <v>1.201923131942749</v>
      </c>
      <c r="J35" s="23">
        <f>'[1]Sviluppo'!$D287</f>
        <v>0.8</v>
      </c>
      <c r="K35" s="26"/>
      <c r="L35" s="23">
        <f>'[1]Sviluppo'!$D323</f>
        <v>8.868249893188477</v>
      </c>
      <c r="M35" s="23">
        <f>'[1]Sviluppo'!$D359</f>
        <v>4.706533908843994</v>
      </c>
      <c r="N35" s="23">
        <f>'[1]Sviluppo'!$D395</f>
        <v>5.805600643157959</v>
      </c>
      <c r="O35" s="23">
        <f>'[1]Sviluppo'!$D431</f>
        <v>5.6</v>
      </c>
      <c r="P35" s="26"/>
      <c r="Q35" s="23">
        <f>'[1]Sviluppo'!$D467</f>
        <v>7.781649112701416</v>
      </c>
      <c r="R35" s="23">
        <f>'[1]Sviluppo'!$D503</f>
        <v>4.840928077697754</v>
      </c>
      <c r="S35" s="23">
        <f>'[1]Sviluppo'!$D539</f>
        <v>7.008086204528809</v>
      </c>
      <c r="T35" s="23">
        <f>'[1]Sviluppo'!$D575</f>
        <v>5.9</v>
      </c>
      <c r="U35" s="26"/>
      <c r="V35" s="23">
        <f>'[1]Sviluppo'!$D611</f>
        <v>7.1186442375183105</v>
      </c>
      <c r="W35" s="23">
        <f>'[1]Sviluppo'!$D647</f>
        <v>7.54189920425415</v>
      </c>
      <c r="X35" s="23">
        <f>'[1]Sviluppo'!$D683</f>
        <v>6.5486555099487305</v>
      </c>
      <c r="Y35" s="23">
        <f>'[1]Sviluppo'!$D719</f>
        <v>5.6</v>
      </c>
      <c r="Z35" s="26"/>
      <c r="AA35" s="23">
        <f>'[1]Sviluppo'!$D755</f>
        <v>7.566812515258789</v>
      </c>
      <c r="AB35" s="23">
        <f>'[1]Sviluppo'!$D791</f>
        <v>7.553055286407471</v>
      </c>
      <c r="AC35" s="23">
        <f>'[1]Sviluppo'!$D827</f>
        <v>8.078994750976562</v>
      </c>
      <c r="AD35" s="23">
        <f>'[1]Sviluppo'!$D863</f>
        <v>6.6</v>
      </c>
      <c r="AE35" s="26"/>
      <c r="AF35" s="23">
        <f>'[1]Sviluppo'!$D899</f>
        <v>10.62608814239502</v>
      </c>
      <c r="AG35" s="23">
        <f>'[1]Sviluppo'!$D935</f>
        <v>6.930927276611328</v>
      </c>
      <c r="AH35" s="23">
        <f>'[1]Sviluppo'!$D971</f>
        <v>7.057088851928711</v>
      </c>
      <c r="AI35" s="23">
        <f>'[1]Sviluppo'!$D1007</f>
        <v>5.6</v>
      </c>
      <c r="AJ35" s="26"/>
      <c r="AK35" s="23">
        <f>'[1]Sviluppo'!$D1043</f>
        <v>10.691156387329102</v>
      </c>
      <c r="AL35" s="23">
        <f>'[1]Sviluppo'!$D1079</f>
        <v>9.567039489746094</v>
      </c>
      <c r="AM35" s="23">
        <f>'[1]Sviluppo'!$D1115</f>
        <v>7.65615701675415</v>
      </c>
      <c r="AN35" s="23">
        <f>'[1]Sviluppo'!$D1151</f>
        <v>8.2</v>
      </c>
      <c r="AO35" s="26"/>
      <c r="AP35" s="23">
        <f>'[1]Sviluppo'!$D1187</f>
        <v>2.4058237075805664</v>
      </c>
      <c r="AQ35" s="23">
        <f>'[1]Sviluppo'!$D1223</f>
        <v>5.1312971115112305</v>
      </c>
      <c r="AR35" s="23">
        <f>'[1]Sviluppo'!$D1259</f>
        <v>7.94612979888916</v>
      </c>
      <c r="AS35" s="23">
        <f>'[1]Sviluppo'!$D1295</f>
        <v>8.6</v>
      </c>
      <c r="AT35" s="26"/>
      <c r="AU35" s="23">
        <f>'[1]Sviluppo'!$D1331</f>
        <v>-9.303028106689453</v>
      </c>
      <c r="AV35" s="23">
        <f>'[1]Sviluppo'!$D1367</f>
        <v>-8.0011625289917</v>
      </c>
      <c r="AW35" s="23">
        <f>'[1]Sviluppo'!$D1403</f>
        <v>1.2266042232513428</v>
      </c>
      <c r="AX35" s="23">
        <f>'[1]Sviluppo'!$D1439</f>
        <v>-0.6</v>
      </c>
      <c r="BS35" s="26"/>
      <c r="CE35" s="26"/>
      <c r="CW35" s="26"/>
      <c r="DO35" s="26"/>
      <c r="EG35" s="26"/>
      <c r="EY35" s="26"/>
      <c r="FQ35" s="26"/>
      <c r="GI35" s="26"/>
    </row>
    <row r="36" spans="1:191" s="27" customFormat="1" ht="12.75">
      <c r="A36" s="9" t="s">
        <v>23</v>
      </c>
      <c r="B36" s="23">
        <f>'[1]Sviluppo'!$D36</f>
        <v>4.14</v>
      </c>
      <c r="C36" s="23">
        <f>'[1]Sviluppo'!$D72</f>
        <v>1.1</v>
      </c>
      <c r="D36" s="23">
        <f>'[1]Sviluppo'!$D108</f>
        <v>1.43</v>
      </c>
      <c r="E36" s="23">
        <f>'[1]Sviluppo'!$D144</f>
        <v>1</v>
      </c>
      <c r="F36" s="26"/>
      <c r="G36" s="23">
        <f>'[1]Sviluppo'!$D180</f>
        <v>2.6392600536346436</v>
      </c>
      <c r="H36" s="23">
        <f>'[1]Sviluppo'!$D216</f>
        <v>1.8031189441680908</v>
      </c>
      <c r="I36" s="23">
        <f>'[1]Sviluppo'!$D252</f>
        <v>0</v>
      </c>
      <c r="J36" s="23">
        <f>'[1]Sviluppo'!$D288</f>
        <v>-0.7</v>
      </c>
      <c r="K36" s="26"/>
      <c r="L36" s="23">
        <f>'[1]Sviluppo'!$D324</f>
        <v>9.826589584350586</v>
      </c>
      <c r="M36" s="23">
        <f>'[1]Sviluppo'!$D360</f>
        <v>1.5754132270812988</v>
      </c>
      <c r="N36" s="23">
        <f>'[1]Sviluppo'!$D396</f>
        <v>2.5805299282073975</v>
      </c>
      <c r="O36" s="23">
        <f>'[1]Sviluppo'!$D432</f>
        <v>0.8</v>
      </c>
      <c r="P36" s="26"/>
      <c r="Q36" s="23">
        <f>'[1]Sviluppo'!$D468</f>
        <v>5.365826606750488</v>
      </c>
      <c r="R36" s="23">
        <f>'[1]Sviluppo'!$D504</f>
        <v>1.2722645998001099</v>
      </c>
      <c r="S36" s="23">
        <f>'[1]Sviluppo'!$D540</f>
        <v>-0.5417956709861755</v>
      </c>
      <c r="T36" s="23">
        <f>'[1]Sviluppo'!$D576</f>
        <v>1.3</v>
      </c>
      <c r="U36" s="26"/>
      <c r="V36" s="23">
        <f>'[1]Sviluppo'!$D612</f>
        <v>5.611847400665283</v>
      </c>
      <c r="W36" s="23">
        <f>'[1]Sviluppo'!$D648</f>
        <v>2.897456645965576</v>
      </c>
      <c r="X36" s="23">
        <f>'[1]Sviluppo'!$D684</f>
        <v>2.92887020111084</v>
      </c>
      <c r="Y36" s="23">
        <f>'[1]Sviluppo'!$D720</f>
        <v>0.8</v>
      </c>
      <c r="Z36" s="26"/>
      <c r="AA36" s="23">
        <f>'[1]Sviluppo'!$D756</f>
        <v>0.16972684860229492</v>
      </c>
      <c r="AB36" s="23">
        <f>'[1]Sviluppo'!$D792</f>
        <v>4.648956298828125</v>
      </c>
      <c r="AC36" s="23">
        <f>'[1]Sviluppo'!$D828</f>
        <v>2.305551528930664</v>
      </c>
      <c r="AD36" s="23">
        <f>'[1]Sviluppo'!$D864</f>
        <v>3</v>
      </c>
      <c r="AE36" s="26"/>
      <c r="AF36" s="23">
        <f>'[1]Sviluppo'!$D900</f>
        <v>8.667767524719238</v>
      </c>
      <c r="AG36" s="23">
        <f>'[1]Sviluppo'!$D936</f>
        <v>1.0693215131759644</v>
      </c>
      <c r="AH36" s="23">
        <f>'[1]Sviluppo'!$D972</f>
        <v>2.079796314239502</v>
      </c>
      <c r="AI36" s="23">
        <f>'[1]Sviluppo'!$D1008</f>
        <v>1.2</v>
      </c>
      <c r="AJ36" s="26"/>
      <c r="AK36" s="23">
        <f>'[1]Sviluppo'!$D1044</f>
        <v>11.168891906738281</v>
      </c>
      <c r="AL36" s="23">
        <f>'[1]Sviluppo'!$D1080</f>
        <v>45.381004333496094</v>
      </c>
      <c r="AM36" s="23">
        <f>'[1]Sviluppo'!$D1116</f>
        <v>14.167628288269043</v>
      </c>
      <c r="AN36" s="23">
        <f>'[1]Sviluppo'!$D1152</f>
        <v>5.4</v>
      </c>
      <c r="AO36" s="26"/>
      <c r="AP36" s="23">
        <f>'[1]Sviluppo'!$D1188</f>
        <v>8.012022018432617</v>
      </c>
      <c r="AQ36" s="23">
        <f>'[1]Sviluppo'!$D1224</f>
        <v>26.33670425415039</v>
      </c>
      <c r="AR36" s="23">
        <f>'[1]Sviluppo'!$D1260</f>
        <v>26.478830337524414</v>
      </c>
      <c r="AS36" s="23">
        <f>'[1]Sviluppo'!$D1296</f>
        <v>12.7</v>
      </c>
      <c r="AT36" s="26"/>
      <c r="AU36" s="23">
        <f>'[1]Sviluppo'!$D1332</f>
        <v>5.302863121032715</v>
      </c>
      <c r="AV36" s="23">
        <f>'[1]Sviluppo'!$D1368</f>
        <v>0</v>
      </c>
      <c r="AW36" s="23">
        <f>'[1]Sviluppo'!$D1404</f>
        <v>-2.3998920917510986</v>
      </c>
      <c r="AX36" s="23">
        <f>'[1]Sviluppo'!$D1440</f>
        <v>-0.6</v>
      </c>
      <c r="BS36" s="26"/>
      <c r="CE36" s="26"/>
      <c r="CW36" s="26"/>
      <c r="DO36" s="26"/>
      <c r="EG36" s="26"/>
      <c r="EY36" s="26"/>
      <c r="FQ36" s="26"/>
      <c r="GI36" s="26"/>
    </row>
    <row r="37" spans="1:191" s="27" customFormat="1" ht="12.75">
      <c r="A37" s="13" t="s">
        <v>24</v>
      </c>
      <c r="B37" s="23">
        <f>'[1]Sviluppo'!$D37</f>
        <v>5.17</v>
      </c>
      <c r="C37" s="23">
        <f>'[1]Sviluppo'!$D73</f>
        <v>4.52</v>
      </c>
      <c r="D37" s="23">
        <f>'[1]Sviluppo'!$D109</f>
        <v>5.38</v>
      </c>
      <c r="E37" s="23">
        <f>'[1]Sviluppo'!$D145</f>
        <v>4.4</v>
      </c>
      <c r="F37" s="26"/>
      <c r="G37" s="23">
        <f>'[1]Sviluppo'!$D181</f>
        <v>5.900620937347412</v>
      </c>
      <c r="H37" s="23">
        <f>'[1]Sviluppo'!$D217</f>
        <v>1.9607843160629272</v>
      </c>
      <c r="I37" s="23">
        <f>'[1]Sviluppo'!$D253</f>
        <v>4.803409576416016</v>
      </c>
      <c r="J37" s="23">
        <f>'[1]Sviluppo'!$D289</f>
        <v>-0.5</v>
      </c>
      <c r="K37" s="26"/>
      <c r="L37" s="23">
        <f>'[1]Sviluppo'!$D325</f>
        <v>1.1904761791229248</v>
      </c>
      <c r="M37" s="23">
        <f>'[1]Sviluppo'!$D361</f>
        <v>0.38461539149284363</v>
      </c>
      <c r="N37" s="23">
        <f>'[1]Sviluppo'!$D397</f>
        <v>2.818136692047119</v>
      </c>
      <c r="O37" s="23">
        <f>'[1]Sviluppo'!$D433</f>
        <v>1.1</v>
      </c>
      <c r="P37" s="26"/>
      <c r="Q37" s="23">
        <f>'[1]Sviluppo'!$D469</f>
        <v>10.938199996948242</v>
      </c>
      <c r="R37" s="23">
        <f>'[1]Sviluppo'!$D505</f>
        <v>2.888713836669922</v>
      </c>
      <c r="S37" s="23">
        <f>'[1]Sviluppo'!$D541</f>
        <v>6.215755939483643</v>
      </c>
      <c r="T37" s="23">
        <f>'[1]Sviluppo'!$D577</f>
        <v>2.8</v>
      </c>
      <c r="U37" s="26"/>
      <c r="V37" s="23">
        <f>'[1]Sviluppo'!$D613</f>
        <v>1.9677996635437012</v>
      </c>
      <c r="W37" s="23">
        <f>'[1]Sviluppo'!$D649</f>
        <v>6.0137457847595215</v>
      </c>
      <c r="X37" s="23">
        <f>'[1]Sviluppo'!$D685</f>
        <v>3.9443154335021973</v>
      </c>
      <c r="Y37" s="23">
        <f>'[1]Sviluppo'!$D721</f>
        <v>6.4</v>
      </c>
      <c r="Z37" s="26"/>
      <c r="AA37" s="23">
        <f>'[1]Sviluppo'!$D757</f>
        <v>4.755244731903076</v>
      </c>
      <c r="AB37" s="23">
        <f>'[1]Sviluppo'!$D793</f>
        <v>5.22478723526001</v>
      </c>
      <c r="AC37" s="23">
        <f>'[1]Sviluppo'!$D829</f>
        <v>11.832852363586426</v>
      </c>
      <c r="AD37" s="23">
        <f>'[1]Sviluppo'!$D865</f>
        <v>9.7</v>
      </c>
      <c r="AE37" s="26"/>
      <c r="AF37" s="23">
        <f>'[1]Sviluppo'!$D901</f>
        <v>8.108108520507812</v>
      </c>
      <c r="AG37" s="23">
        <f>'[1]Sviluppo'!$D937</f>
        <v>3.245823383331299</v>
      </c>
      <c r="AH37" s="23">
        <f>'[1]Sviluppo'!$D973</f>
        <v>8.804710388183594</v>
      </c>
      <c r="AI37" s="23">
        <f>'[1]Sviluppo'!$D1009</f>
        <v>4.5</v>
      </c>
      <c r="AJ37" s="26"/>
      <c r="AK37" s="23">
        <f>'[1]Sviluppo'!$D1045</f>
        <v>0</v>
      </c>
      <c r="AL37" s="23">
        <f>'[1]Sviluppo'!$D1081</f>
        <v>16.32091522216797</v>
      </c>
      <c r="AM37" s="23">
        <f>'[1]Sviluppo'!$D1117</f>
        <v>5.034895420074463</v>
      </c>
      <c r="AN37" s="23">
        <f>'[1]Sviluppo'!$D1153</f>
        <v>12.8</v>
      </c>
      <c r="AO37" s="26"/>
      <c r="AP37" s="23">
        <f>'[1]Sviluppo'!$D1189</f>
        <v>0.7579096555709839</v>
      </c>
      <c r="AQ37" s="23">
        <f>'[1]Sviluppo'!$D1225</f>
        <v>14.935477256774902</v>
      </c>
      <c r="AR37" s="23">
        <f>'[1]Sviluppo'!$D1261</f>
        <v>5.262338638305664</v>
      </c>
      <c r="AS37" s="23">
        <f>'[1]Sviluppo'!$D1297</f>
        <v>7.7</v>
      </c>
      <c r="AT37" s="26"/>
      <c r="AU37" s="23">
        <f>'[1]Sviluppo'!$D1333</f>
        <v>-14.296953201293945</v>
      </c>
      <c r="AV37" s="23">
        <f>'[1]Sviluppo'!$D1369</f>
        <v>-8.0011625289917</v>
      </c>
      <c r="AW37" s="23">
        <f>'[1]Sviluppo'!$D1405</f>
        <v>10.509547233581543</v>
      </c>
      <c r="AX37" s="23">
        <f>'[1]Sviluppo'!$D1441</f>
        <v>-4.5</v>
      </c>
      <c r="BS37" s="26"/>
      <c r="CE37" s="26"/>
      <c r="CW37" s="26"/>
      <c r="DO37" s="26"/>
      <c r="EG37" s="26"/>
      <c r="EY37" s="26"/>
      <c r="FQ37" s="26"/>
      <c r="GI37" s="26"/>
    </row>
    <row r="38" spans="1:191" s="27" customFormat="1" ht="12.75">
      <c r="A38" s="9" t="s">
        <v>25</v>
      </c>
      <c r="B38" s="23">
        <f>'[1]Sviluppo'!$D38</f>
        <v>2.79</v>
      </c>
      <c r="C38" s="23">
        <f>'[1]Sviluppo'!$D74</f>
        <v>50.1</v>
      </c>
      <c r="D38" s="23">
        <f>'[1]Sviluppo'!$D110</f>
        <v>8.11</v>
      </c>
      <c r="E38" s="23">
        <f>'[1]Sviluppo'!$D146</f>
        <v>16.7</v>
      </c>
      <c r="F38" s="26"/>
      <c r="G38" s="23">
        <f>'[1]Sviluppo'!$D182</f>
        <v>6.547618865966797</v>
      </c>
      <c r="H38" s="23">
        <f>'[1]Sviluppo'!$D218</f>
        <v>15.357142448425293</v>
      </c>
      <c r="I38" s="23">
        <f>'[1]Sviluppo'!$D254</f>
        <v>-6.25</v>
      </c>
      <c r="J38" s="23">
        <f>'[1]Sviluppo'!$D290</f>
        <v>-10.3</v>
      </c>
      <c r="K38" s="26"/>
      <c r="L38" s="23">
        <f>'[1]Sviluppo'!$D326</f>
        <v>12.087912559509277</v>
      </c>
      <c r="M38" s="23">
        <f>'[1]Sviluppo'!$D362</f>
        <v>-6.097560882568359</v>
      </c>
      <c r="N38" s="23">
        <f>'[1]Sviluppo'!$D398</f>
        <v>12.138728141784668</v>
      </c>
      <c r="O38" s="23">
        <f>'[1]Sviluppo'!$D434</f>
        <v>63.5</v>
      </c>
      <c r="P38" s="26"/>
      <c r="Q38" s="23">
        <f>'[1]Sviluppo'!$D470</f>
        <v>0</v>
      </c>
      <c r="R38" s="23">
        <f>'[1]Sviluppo'!$D506</f>
        <v>407.31707763671875</v>
      </c>
      <c r="S38" s="23">
        <f>'[1]Sviluppo'!$D542</f>
        <v>162.97520446777344</v>
      </c>
      <c r="T38" s="23">
        <f>'[1]Sviluppo'!$D578</f>
      </c>
      <c r="U38" s="26"/>
      <c r="V38" s="23">
        <f>'[1]Sviluppo'!$D614</f>
        <v>-2.09424090385437</v>
      </c>
      <c r="W38" s="23">
        <f>'[1]Sviluppo'!$D650</f>
        <v>81.57894897460938</v>
      </c>
      <c r="X38" s="23">
        <f>'[1]Sviluppo'!$D686</f>
        <v>70.03160858154297</v>
      </c>
      <c r="Y38" s="23">
        <f>'[1]Sviluppo'!$D722</f>
        <v>50</v>
      </c>
      <c r="Z38" s="26"/>
      <c r="AA38" s="23">
        <f>'[1]Sviluppo'!$D758</f>
        <v>0</v>
      </c>
      <c r="AB38" s="23">
        <f>'[1]Sviluppo'!$D794</f>
        <v>12.179338455200195</v>
      </c>
      <c r="AC38" s="23">
        <f>'[1]Sviluppo'!$D830</f>
        <v>20.2702693939209</v>
      </c>
      <c r="AD38" s="23">
        <f>'[1]Sviluppo'!$D866</f>
      </c>
      <c r="AE38" s="26"/>
      <c r="AF38" s="23">
        <f>'[1]Sviluppo'!$D902</f>
        <v>45.606693267822266</v>
      </c>
      <c r="AG38" s="23">
        <f>'[1]Sviluppo'!$D938</f>
        <v>59.67897415161133</v>
      </c>
      <c r="AH38" s="23">
        <f>'[1]Sviluppo'!$D974</f>
        <v>-5.807809829711914</v>
      </c>
      <c r="AI38" s="23">
        <f>'[1]Sviluppo'!$D1010</f>
        <v>-0.6</v>
      </c>
      <c r="AJ38" s="26"/>
      <c r="AK38" s="23">
        <f>'[1]Sviluppo'!$D1046</f>
        <v>24.240753173828125</v>
      </c>
      <c r="AL38" s="23">
        <f>'[1]Sviluppo'!$D1082</f>
        <v>0</v>
      </c>
      <c r="AM38" s="23">
        <f>'[1]Sviluppo'!$D1118</f>
        <v>16.593095779418945</v>
      </c>
      <c r="AN38" s="23">
        <f>'[1]Sviluppo'!$D1154</f>
        <v>43.4</v>
      </c>
      <c r="AO38" s="26"/>
      <c r="AP38" s="23">
        <f>'[1]Sviluppo'!$D1190</f>
        <v>-0.9756097793579102</v>
      </c>
      <c r="AQ38" s="23">
        <f>'[1]Sviluppo'!$D1226</f>
        <v>0</v>
      </c>
      <c r="AR38" s="23">
        <f>'[1]Sviluppo'!$D1262</f>
        <v>-8.258478164672852</v>
      </c>
      <c r="AS38" s="23">
        <f>'[1]Sviluppo'!$D1298</f>
      </c>
      <c r="AT38" s="26"/>
      <c r="AU38" s="23">
        <f>'[1]Sviluppo'!$D1334</f>
        <v>-17.24544906616211</v>
      </c>
      <c r="AV38" s="23">
        <f>'[1]Sviluppo'!$D1370</f>
        <v>-81.37326049804688</v>
      </c>
      <c r="AW38" s="23">
        <f>'[1]Sviluppo'!$D1406</f>
        <v>-2.850119113922119</v>
      </c>
      <c r="AX38" s="23">
        <f>'[1]Sviluppo'!$D1442</f>
        <v>19.6</v>
      </c>
      <c r="BS38" s="26"/>
      <c r="CE38" s="26"/>
      <c r="CW38" s="26"/>
      <c r="DO38" s="26"/>
      <c r="EG38" s="26"/>
      <c r="EY38" s="26"/>
      <c r="FQ38" s="26"/>
      <c r="GI38" s="26"/>
    </row>
    <row r="39" spans="1:191" s="27" customFormat="1" ht="12.75">
      <c r="A39" s="9" t="s">
        <v>26</v>
      </c>
      <c r="B39" s="23">
        <f>'[1]Sviluppo'!$D39</f>
        <v>8.8</v>
      </c>
      <c r="C39" s="23">
        <f>'[1]Sviluppo'!$D75</f>
        <v>0</v>
      </c>
      <c r="D39" s="23">
        <f>'[1]Sviluppo'!$D111</f>
        <v>6.39</v>
      </c>
      <c r="E39" s="23">
        <f>'[1]Sviluppo'!$D147</f>
        <v>2.7</v>
      </c>
      <c r="F39" s="26"/>
      <c r="G39" s="23">
        <f>'[1]Sviluppo'!$D183</f>
        <v>-6.741572856903076</v>
      </c>
      <c r="H39" s="23">
        <f>'[1]Sviluppo'!$D219</f>
        <v>0</v>
      </c>
      <c r="I39" s="23">
        <f>'[1]Sviluppo'!$D255</f>
        <v>11.447811126708984</v>
      </c>
      <c r="J39" s="23">
        <f>'[1]Sviluppo'!$D291</f>
        <v>-3.8</v>
      </c>
      <c r="K39" s="26"/>
      <c r="L39" s="23">
        <f>'[1]Sviluppo'!$D327</f>
        <v>3.5999999046325684</v>
      </c>
      <c r="M39" s="23">
        <f>'[1]Sviluppo'!$D363</f>
        <v>-1.2696335315704346</v>
      </c>
      <c r="N39" s="23">
        <f>'[1]Sviluppo'!$D399</f>
        <v>3.2308075428009033</v>
      </c>
      <c r="O39" s="23">
        <f>'[1]Sviluppo'!$D435</f>
        <v>-0.2</v>
      </c>
      <c r="P39" s="26"/>
      <c r="Q39" s="23">
        <f>'[1]Sviluppo'!$D471</f>
        <v>22.266401290893555</v>
      </c>
      <c r="R39" s="23">
        <f>'[1]Sviluppo'!$D507</f>
        <v>6.557097434997559</v>
      </c>
      <c r="S39" s="23">
        <f>'[1]Sviluppo'!$D543</f>
        <v>-3.7963502407073975</v>
      </c>
      <c r="T39" s="23">
        <f>'[1]Sviluppo'!$D579</f>
        <v>6.7</v>
      </c>
      <c r="U39" s="26"/>
      <c r="V39" s="23">
        <f>'[1]Sviluppo'!$D615</f>
        <v>11.091854095458984</v>
      </c>
      <c r="W39" s="23">
        <f>'[1]Sviluppo'!$D651</f>
        <v>8.441733360290527</v>
      </c>
      <c r="X39" s="23">
        <f>'[1]Sviluppo'!$D687</f>
        <v>-7.7678070068359375</v>
      </c>
      <c r="Y39" s="23">
        <f>'[1]Sviluppo'!$D723</f>
        <v>-1.5</v>
      </c>
      <c r="Z39" s="26"/>
      <c r="AA39" s="23">
        <f>'[1]Sviluppo'!$D759</f>
        <v>67.18106842041016</v>
      </c>
      <c r="AB39" s="23">
        <f>'[1]Sviluppo'!$D795</f>
        <v>-8.619749069213867</v>
      </c>
      <c r="AC39" s="23">
        <f>'[1]Sviluppo'!$D831</f>
        <v>9.18273639678955</v>
      </c>
      <c r="AD39" s="23">
        <f>'[1]Sviluppo'!$D867</f>
        <v>14.8</v>
      </c>
      <c r="AE39" s="26"/>
      <c r="AF39" s="23">
        <f>'[1]Sviluppo'!$D903</f>
        <v>261.6842041015625</v>
      </c>
      <c r="AG39" s="23">
        <f>'[1]Sviluppo'!$D939</f>
        <v>-2.495201587677002</v>
      </c>
      <c r="AH39" s="23">
        <f>'[1]Sviluppo'!$D975</f>
        <v>-8.630455017089844</v>
      </c>
      <c r="AI39" s="23">
        <f>'[1]Sviluppo'!$D1011</f>
        <v>70.6</v>
      </c>
      <c r="AJ39" s="26"/>
      <c r="AK39" s="23">
        <f>'[1]Sviluppo'!$D1047</f>
        <v>6.546097755432129</v>
      </c>
      <c r="AL39" s="23">
        <f>'[1]Sviluppo'!$D1083</f>
        <v>-7.08355712890625</v>
      </c>
      <c r="AM39" s="23">
        <f>'[1]Sviluppo'!$D1119</f>
        <v>-0.7869741916656494</v>
      </c>
      <c r="AN39" s="23">
        <f>'[1]Sviluppo'!$D1155</f>
        <v>1</v>
      </c>
      <c r="AO39" s="26"/>
      <c r="AP39" s="23">
        <f>'[1]Sviluppo'!$D1191</f>
        <v>3.703845739364624</v>
      </c>
      <c r="AQ39" s="23">
        <f>'[1]Sviluppo'!$D1227</f>
        <v>-6.1921281814575195</v>
      </c>
      <c r="AR39" s="23">
        <f>'[1]Sviluppo'!$D1263</f>
        <v>97.92828369140625</v>
      </c>
      <c r="AS39" s="23">
        <f>'[1]Sviluppo'!$D1299</f>
        <v>16</v>
      </c>
      <c r="AT39" s="26"/>
      <c r="AU39" s="23">
        <f>'[1]Sviluppo'!$D1335</f>
        <v>0</v>
      </c>
      <c r="AV39" s="23">
        <f>'[1]Sviluppo'!$D1371</f>
        <v>99.71842956542969</v>
      </c>
      <c r="AW39" s="23">
        <f>'[1]Sviluppo'!$D1407</f>
        <v>0</v>
      </c>
      <c r="AX39" s="23">
        <f>'[1]Sviluppo'!$D1443</f>
      </c>
      <c r="BS39" s="26"/>
      <c r="CE39" s="26"/>
      <c r="CW39" s="26"/>
      <c r="DO39" s="26"/>
      <c r="EG39" s="26"/>
      <c r="EY39" s="26"/>
      <c r="FQ39" s="26"/>
      <c r="GI39" s="26"/>
    </row>
    <row r="40" spans="1:191" s="27" customFormat="1" ht="12.75">
      <c r="A40" s="9" t="s">
        <v>27</v>
      </c>
      <c r="B40" s="23">
        <f>'[1]Sviluppo'!$D40</f>
        <v>6.53</v>
      </c>
      <c r="C40" s="23">
        <f>'[1]Sviluppo'!$D76</f>
        <v>3.56</v>
      </c>
      <c r="D40" s="23">
        <f>'[1]Sviluppo'!$D112</f>
        <v>4.89</v>
      </c>
      <c r="E40" s="23">
        <f>'[1]Sviluppo'!$D148</f>
        <v>6.2</v>
      </c>
      <c r="F40" s="26"/>
      <c r="G40" s="23">
        <f>'[1]Sviluppo'!$D184</f>
        <v>6.137048244476318</v>
      </c>
      <c r="H40" s="23">
        <f>'[1]Sviluppo'!$D220</f>
        <v>1.5738306045532227</v>
      </c>
      <c r="I40" s="23">
        <f>'[1]Sviluppo'!$D256</f>
        <v>2.585665702819824</v>
      </c>
      <c r="J40" s="23">
        <f>'[1]Sviluppo'!$D292</f>
        <v>4</v>
      </c>
      <c r="K40" s="26"/>
      <c r="L40" s="23">
        <f>'[1]Sviluppo'!$D328</f>
        <v>14.92953109741211</v>
      </c>
      <c r="M40" s="23">
        <f>'[1]Sviluppo'!$D364</f>
        <v>5.724526405334473</v>
      </c>
      <c r="N40" s="23">
        <f>'[1]Sviluppo'!$D400</f>
        <v>9.21658992767334</v>
      </c>
      <c r="O40" s="23">
        <f>'[1]Sviluppo'!$D436</f>
        <v>7</v>
      </c>
      <c r="P40" s="26"/>
      <c r="Q40" s="23">
        <f>'[1]Sviluppo'!$D472</f>
        <v>2.7707808017730713</v>
      </c>
      <c r="R40" s="23">
        <f>'[1]Sviluppo'!$D508</f>
        <v>2.4000000953674316</v>
      </c>
      <c r="S40" s="23">
        <f>'[1]Sviluppo'!$D544</f>
        <v>7.01301908493042</v>
      </c>
      <c r="T40" s="23">
        <f>'[1]Sviluppo'!$D580</f>
        <v>11.9</v>
      </c>
      <c r="U40" s="26"/>
      <c r="V40" s="23">
        <f>'[1]Sviluppo'!$D616</f>
        <v>11.491935729980469</v>
      </c>
      <c r="W40" s="23">
        <f>'[1]Sviluppo'!$D652</f>
        <v>4.280821800231934</v>
      </c>
      <c r="X40" s="23">
        <f>'[1]Sviluppo'!$D688</f>
        <v>5.150442123413086</v>
      </c>
      <c r="Y40" s="23">
        <f>'[1]Sviluppo'!$D724</f>
        <v>5.9</v>
      </c>
      <c r="Z40" s="26"/>
      <c r="AA40" s="23">
        <f>'[1]Sviluppo'!$D760</f>
        <v>1.0111875534057617</v>
      </c>
      <c r="AB40" s="23">
        <f>'[1]Sviluppo'!$D796</f>
        <v>16.298810958862305</v>
      </c>
      <c r="AC40" s="23">
        <f>'[1]Sviluppo'!$D832</f>
        <v>-6.582278251647949</v>
      </c>
      <c r="AD40" s="23">
        <f>'[1]Sviluppo'!$D868</f>
        <v>3.2</v>
      </c>
      <c r="AE40" s="26"/>
      <c r="AF40" s="23">
        <f>'[1]Sviluppo'!$D904</f>
        <v>21.293567657470703</v>
      </c>
      <c r="AG40" s="23">
        <f>'[1]Sviluppo'!$D940</f>
        <v>8.48468017578125</v>
      </c>
      <c r="AH40" s="23">
        <f>'[1]Sviluppo'!$D976</f>
        <v>11.56348991394043</v>
      </c>
      <c r="AI40" s="23">
        <f>'[1]Sviluppo'!$D1012</f>
        <v>8.9</v>
      </c>
      <c r="AJ40" s="26"/>
      <c r="AK40" s="23">
        <f>'[1]Sviluppo'!$D1048</f>
        <v>-9.895733833312988</v>
      </c>
      <c r="AL40" s="23">
        <f>'[1]Sviluppo'!$D1084</f>
        <v>-1.9725748300552368</v>
      </c>
      <c r="AM40" s="23">
        <f>'[1]Sviluppo'!$D1120</f>
        <v>15.162610054016113</v>
      </c>
      <c r="AN40" s="23">
        <f>'[1]Sviluppo'!$D1156</f>
        <v>-5.9</v>
      </c>
      <c r="AO40" s="26"/>
      <c r="AP40" s="23">
        <f>'[1]Sviluppo'!$D1192</f>
        <v>2.4058237075805664</v>
      </c>
      <c r="AQ40" s="23">
        <f>'[1]Sviluppo'!$D1228</f>
        <v>-12.600096702575684</v>
      </c>
      <c r="AR40" s="23">
        <f>'[1]Sviluppo'!$D1264</f>
        <v>-23.108928680419922</v>
      </c>
      <c r="AS40" s="23">
        <f>'[1]Sviluppo'!$D1300</f>
        <v>-12.5</v>
      </c>
      <c r="AT40" s="26"/>
      <c r="AU40" s="23">
        <f>'[1]Sviluppo'!$D1336</f>
        <v>32.26498031616211</v>
      </c>
      <c r="AV40" s="23">
        <f>'[1]Sviluppo'!$D1372</f>
        <v>0</v>
      </c>
      <c r="AW40" s="23">
        <f>'[1]Sviluppo'!$D1408</f>
        <v>38.91571044921875</v>
      </c>
      <c r="AX40" s="23">
        <f>'[1]Sviluppo'!$D1444</f>
      </c>
      <c r="BS40" s="26"/>
      <c r="CE40" s="26"/>
      <c r="CW40" s="26"/>
      <c r="DO40" s="26"/>
      <c r="EG40" s="26"/>
      <c r="EY40" s="26"/>
      <c r="FQ40" s="26"/>
      <c r="GI40" s="26"/>
    </row>
    <row r="41" spans="1:191" s="27" customFormat="1" ht="12.75">
      <c r="A41" s="13" t="s">
        <v>28</v>
      </c>
      <c r="B41" s="23">
        <f>'[1]Sviluppo'!$D41</f>
        <v>8.21</v>
      </c>
      <c r="C41" s="23">
        <f>'[1]Sviluppo'!$D77</f>
        <v>6.58</v>
      </c>
      <c r="D41" s="23">
        <f>'[1]Sviluppo'!$D113</f>
        <v>6.18</v>
      </c>
      <c r="E41" s="23">
        <f>'[1]Sviluppo'!$D149</f>
        <v>5.2</v>
      </c>
      <c r="F41" s="26"/>
      <c r="G41" s="23">
        <f>'[1]Sviluppo'!$D185</f>
        <v>3.266343832015991</v>
      </c>
      <c r="H41" s="23">
        <f>'[1]Sviluppo'!$D221</f>
        <v>0</v>
      </c>
      <c r="I41" s="23">
        <f>'[1]Sviluppo'!$D257</f>
        <v>-1.2632436752319336</v>
      </c>
      <c r="J41" s="23">
        <f>'[1]Sviluppo'!$D293</f>
        <v>0.9</v>
      </c>
      <c r="K41" s="26"/>
      <c r="L41" s="23">
        <f>'[1]Sviluppo'!$D329</f>
        <v>5.705880165100098</v>
      </c>
      <c r="M41" s="23">
        <f>'[1]Sviluppo'!$D365</f>
        <v>6.779661178588867</v>
      </c>
      <c r="N41" s="23">
        <f>'[1]Sviluppo'!$D401</f>
        <v>8.762887001037598</v>
      </c>
      <c r="O41" s="23">
        <f>'[1]Sviluppo'!$D437</f>
        <v>8.6</v>
      </c>
      <c r="P41" s="26"/>
      <c r="Q41" s="23">
        <f>'[1]Sviluppo'!$D473</f>
        <v>14.859044075012207</v>
      </c>
      <c r="R41" s="23">
        <f>'[1]Sviluppo'!$D509</f>
        <v>10.28762435913086</v>
      </c>
      <c r="S41" s="23">
        <f>'[1]Sviluppo'!$D545</f>
        <v>9.429544448852539</v>
      </c>
      <c r="T41" s="23">
        <f>'[1]Sviluppo'!$D581</f>
        <v>13.6</v>
      </c>
      <c r="U41" s="26"/>
      <c r="V41" s="23">
        <f>'[1]Sviluppo'!$D617</f>
        <v>5.058157444000244</v>
      </c>
      <c r="W41" s="23">
        <f>'[1]Sviluppo'!$D653</f>
        <v>19.038129806518555</v>
      </c>
      <c r="X41" s="23">
        <f>'[1]Sviluppo'!$D689</f>
        <v>18.041704177856445</v>
      </c>
      <c r="Y41" s="23">
        <f>'[1]Sviluppo'!$D725</f>
        <v>5.6</v>
      </c>
      <c r="Z41" s="26"/>
      <c r="AA41" s="23">
        <f>'[1]Sviluppo'!$D761</f>
        <v>36.9871711730957</v>
      </c>
      <c r="AB41" s="23">
        <f>'[1]Sviluppo'!$D797</f>
        <v>15.24188232421875</v>
      </c>
      <c r="AC41" s="23">
        <f>'[1]Sviluppo'!$D833</f>
        <v>19.09385108947754</v>
      </c>
      <c r="AD41" s="23">
        <f>'[1]Sviluppo'!$D869</f>
        <v>7.7</v>
      </c>
      <c r="AE41" s="26"/>
      <c r="AF41" s="23">
        <f>'[1]Sviluppo'!$D905</f>
        <v>11.710219383239746</v>
      </c>
      <c r="AG41" s="23">
        <f>'[1]Sviluppo'!$D941</f>
        <v>15.335463523864746</v>
      </c>
      <c r="AH41" s="23">
        <f>'[1]Sviluppo'!$D977</f>
        <v>51.12359619140625</v>
      </c>
      <c r="AI41" s="23">
        <f>'[1]Sviluppo'!$D1013</f>
        <v>9.2</v>
      </c>
      <c r="AJ41" s="26"/>
      <c r="AK41" s="23">
        <f>'[1]Sviluppo'!$D1049</f>
        <v>34.18095779418945</v>
      </c>
      <c r="AL41" s="23">
        <f>'[1]Sviluppo'!$D1085</f>
        <v>0</v>
      </c>
      <c r="AM41" s="23">
        <f>'[1]Sviluppo'!$D1121</f>
        <v>-22.685789108276367</v>
      </c>
      <c r="AN41" s="23">
        <f>'[1]Sviluppo'!$D1157</f>
        <v>8.3</v>
      </c>
      <c r="AO41" s="26"/>
      <c r="AP41" s="23">
        <f>'[1]Sviluppo'!$D1193</f>
        <v>4.69288444519043</v>
      </c>
      <c r="AQ41" s="23">
        <f>'[1]Sviluppo'!$D1229</f>
        <v>-5.510158061981201</v>
      </c>
      <c r="AR41" s="23">
        <f>'[1]Sviluppo'!$D1265</f>
        <v>1.8566173315048218</v>
      </c>
      <c r="AS41" s="23">
        <f>'[1]Sviluppo'!$D1301</f>
        <v>9</v>
      </c>
      <c r="AT41" s="26"/>
      <c r="AU41" s="23">
        <f>'[1]Sviluppo'!$D1337</f>
        <v>0</v>
      </c>
      <c r="AV41" s="23">
        <f>'[1]Sviluppo'!$D1373</f>
        <v>0</v>
      </c>
      <c r="AW41" s="23">
        <f>'[1]Sviluppo'!$D1409</f>
        <v>0</v>
      </c>
      <c r="AX41" s="23">
        <f>'[1]Sviluppo'!$D1445</f>
      </c>
      <c r="BS41" s="26"/>
      <c r="CE41" s="26"/>
      <c r="CW41" s="26"/>
      <c r="DO41" s="26"/>
      <c r="EG41" s="26"/>
      <c r="EY41" s="26"/>
      <c r="FQ41" s="26"/>
      <c r="GI41" s="26"/>
    </row>
    <row r="42" spans="1:191" s="27" customFormat="1" ht="12.75">
      <c r="A42" s="13" t="s">
        <v>29</v>
      </c>
      <c r="B42" s="23">
        <f>'[1]Sviluppo'!$D42</f>
        <v>10.21</v>
      </c>
      <c r="C42" s="23">
        <f>'[1]Sviluppo'!$D78</f>
        <v>7.52</v>
      </c>
      <c r="D42" s="23">
        <f>'[1]Sviluppo'!$D114</f>
        <v>8.22</v>
      </c>
      <c r="E42" s="23">
        <f>'[1]Sviluppo'!$D150</f>
        <v>6.7</v>
      </c>
      <c r="F42" s="26"/>
      <c r="G42" s="23">
        <f>'[1]Sviluppo'!$D186</f>
        <v>2.557544708251953</v>
      </c>
      <c r="H42" s="23">
        <f>'[1]Sviluppo'!$D222</f>
        <v>6.25</v>
      </c>
      <c r="I42" s="23">
        <f>'[1]Sviluppo'!$D258</f>
        <v>0.9009009003639221</v>
      </c>
      <c r="J42" s="23">
        <f>'[1]Sviluppo'!$D294</f>
        <v>1.7</v>
      </c>
      <c r="K42" s="26"/>
      <c r="L42" s="23">
        <f>'[1]Sviluppo'!$D330</f>
        <v>-0.09074410051107407</v>
      </c>
      <c r="M42" s="23">
        <f>'[1]Sviluppo'!$D366</f>
        <v>3.0303030014038086</v>
      </c>
      <c r="N42" s="23">
        <f>'[1]Sviluppo'!$D402</f>
        <v>4.255319118499756</v>
      </c>
      <c r="O42" s="23">
        <f>'[1]Sviluppo'!$D438</f>
        <v>6.7</v>
      </c>
      <c r="P42" s="26"/>
      <c r="Q42" s="23">
        <f>'[1]Sviluppo'!$D474</f>
        <v>5.326839923858643</v>
      </c>
      <c r="R42" s="23">
        <f>'[1]Sviluppo'!$D510</f>
        <v>27.141435623168945</v>
      </c>
      <c r="S42" s="23">
        <f>'[1]Sviluppo'!$D546</f>
        <v>23.698862075805664</v>
      </c>
      <c r="T42" s="23">
        <f>'[1]Sviluppo'!$D582</f>
        <v>8.8</v>
      </c>
      <c r="U42" s="26"/>
      <c r="V42" s="23">
        <f>'[1]Sviluppo'!$D618</f>
        <v>11.3843355178833</v>
      </c>
      <c r="W42" s="23">
        <f>'[1]Sviluppo'!$D654</f>
        <v>25.882352828979492</v>
      </c>
      <c r="X42" s="23">
        <f>'[1]Sviluppo'!$D690</f>
        <v>25.75855827331543</v>
      </c>
      <c r="Y42" s="23">
        <f>'[1]Sviluppo'!$D726</f>
        <v>12.3</v>
      </c>
      <c r="Z42" s="26"/>
      <c r="AA42" s="23">
        <f>'[1]Sviluppo'!$D762</f>
        <v>17.5163516998291</v>
      </c>
      <c r="AB42" s="23">
        <f>'[1]Sviluppo'!$D798</f>
        <v>11.44200611114502</v>
      </c>
      <c r="AC42" s="23">
        <f>'[1]Sviluppo'!$D834</f>
        <v>21.821306228637695</v>
      </c>
      <c r="AD42" s="23">
        <f>'[1]Sviluppo'!$D870</f>
        <v>3.2</v>
      </c>
      <c r="AE42" s="26"/>
      <c r="AF42" s="23">
        <f>'[1]Sviluppo'!$D906</f>
        <v>16.2890625</v>
      </c>
      <c r="AG42" s="23">
        <f>'[1]Sviluppo'!$D942</f>
        <v>19.639244079589844</v>
      </c>
      <c r="AH42" s="23">
        <f>'[1]Sviluppo'!$D978</f>
        <v>3.130831480026245</v>
      </c>
      <c r="AI42" s="23">
        <f>'[1]Sviluppo'!$D1014</f>
        <v>5.2</v>
      </c>
      <c r="AJ42" s="26"/>
      <c r="AK42" s="23">
        <f>'[1]Sviluppo'!$D1050</f>
        <v>33.05447769165039</v>
      </c>
      <c r="AL42" s="23">
        <f>'[1]Sviluppo'!$D1086</f>
        <v>38.72235870361328</v>
      </c>
      <c r="AM42" s="23">
        <f>'[1]Sviluppo'!$D1122</f>
        <v>5.5110297203063965</v>
      </c>
      <c r="AN42" s="23">
        <f>'[1]Sviluppo'!$D1158</f>
        <v>3.6</v>
      </c>
      <c r="AO42" s="26"/>
      <c r="AP42" s="23">
        <f>'[1]Sviluppo'!$D1194</f>
        <v>16.707950592041016</v>
      </c>
      <c r="AQ42" s="23">
        <f>'[1]Sviluppo'!$D1230</f>
        <v>1.794595718383789</v>
      </c>
      <c r="AR42" s="23">
        <f>'[1]Sviluppo'!$D1266</f>
        <v>14.772293090820312</v>
      </c>
      <c r="AS42" s="23">
        <f>'[1]Sviluppo'!$D1302</f>
        <v>12.5</v>
      </c>
      <c r="AT42" s="26"/>
      <c r="AU42" s="23">
        <f>'[1]Sviluppo'!$D1338</f>
        <v>0</v>
      </c>
      <c r="AV42" s="23">
        <f>'[1]Sviluppo'!$D1374</f>
        <v>0</v>
      </c>
      <c r="AW42" s="23">
        <f>'[1]Sviluppo'!$D1410</f>
        <v>0</v>
      </c>
      <c r="AX42" s="23">
        <f>'[1]Sviluppo'!$D1446</f>
      </c>
      <c r="BS42" s="26"/>
      <c r="CE42" s="26"/>
      <c r="CW42" s="26"/>
      <c r="DO42" s="26"/>
      <c r="EG42" s="26"/>
      <c r="EY42" s="26"/>
      <c r="FQ42" s="26"/>
      <c r="GI42" s="26"/>
    </row>
    <row r="43" spans="1:191" s="27" customFormat="1" ht="12.75">
      <c r="A43" s="14" t="s">
        <v>30</v>
      </c>
      <c r="B43" s="28">
        <f>'[1]Sviluppo'!$D43</f>
        <v>6.95</v>
      </c>
      <c r="C43" s="28">
        <f>'[1]Sviluppo'!$D79</f>
        <v>0</v>
      </c>
      <c r="D43" s="28">
        <f>'[1]Sviluppo'!$D115</f>
        <v>2.75</v>
      </c>
      <c r="E43" s="28">
        <f>'[1]Sviluppo'!$D151</f>
        <v>6.6</v>
      </c>
      <c r="F43" s="26"/>
      <c r="G43" s="28">
        <f>'[1]Sviluppo'!$D187</f>
        <v>13.148244857788086</v>
      </c>
      <c r="H43" s="28">
        <f>'[1]Sviluppo'!$D223</f>
        <v>0</v>
      </c>
      <c r="I43" s="28">
        <f>'[1]Sviluppo'!$D259</f>
        <v>0</v>
      </c>
      <c r="J43" s="28">
        <f>'[1]Sviluppo'!$D295</f>
        <v>0</v>
      </c>
      <c r="K43" s="26"/>
      <c r="L43" s="28">
        <f>'[1]Sviluppo'!$D331</f>
        <v>-0.09074410051107407</v>
      </c>
      <c r="M43" s="28">
        <f>'[1]Sviluppo'!$D367</f>
        <v>3.846562385559082</v>
      </c>
      <c r="N43" s="28">
        <f>'[1]Sviluppo'!$D403</f>
        <v>4.42403507232666</v>
      </c>
      <c r="O43" s="28">
        <f>'[1]Sviluppo'!$D439</f>
        <v>19.2</v>
      </c>
      <c r="P43" s="26"/>
      <c r="Q43" s="28">
        <f>'[1]Sviluppo'!$D475</f>
        <v>12.138415336608887</v>
      </c>
      <c r="R43" s="28">
        <f>'[1]Sviluppo'!$D511</f>
        <v>-1.393728256225586</v>
      </c>
      <c r="S43" s="28">
        <f>'[1]Sviluppo'!$D547</f>
        <v>9.716980934143066</v>
      </c>
      <c r="T43" s="28">
        <f>'[1]Sviluppo'!$D583</f>
        <v>-1.1</v>
      </c>
      <c r="U43" s="26"/>
      <c r="V43" s="28">
        <f>'[1]Sviluppo'!$D619</f>
        <v>5.809743404388428</v>
      </c>
      <c r="W43" s="28">
        <f>'[1]Sviluppo'!$D655</f>
        <v>-2.577730655670166</v>
      </c>
      <c r="X43" s="28">
        <f>'[1]Sviluppo'!$D691</f>
        <v>3.896103858947754</v>
      </c>
      <c r="Y43" s="28">
        <f>'[1]Sviluppo'!$D727</f>
        <v>8.5</v>
      </c>
      <c r="Z43" s="26"/>
      <c r="AA43" s="28">
        <f>'[1]Sviluppo'!$D763</f>
        <v>-6.553585052490234</v>
      </c>
      <c r="AB43" s="28">
        <f>'[1]Sviluppo'!$D799</f>
        <v>5.249514102935791</v>
      </c>
      <c r="AC43" s="28">
        <f>'[1]Sviluppo'!$D835</f>
        <v>1.0157545804977417</v>
      </c>
      <c r="AD43" s="28">
        <f>'[1]Sviluppo'!$D871</f>
        <v>11.4</v>
      </c>
      <c r="AE43" s="26"/>
      <c r="AF43" s="28">
        <f>'[1]Sviluppo'!$D907</f>
        <v>-4.815821647644043</v>
      </c>
      <c r="AG43" s="28">
        <f>'[1]Sviluppo'!$D943</f>
        <v>-5.279502868652344</v>
      </c>
      <c r="AH43" s="28">
        <f>'[1]Sviluppo'!$D979</f>
        <v>-1.9684672355651855</v>
      </c>
      <c r="AI43" s="28">
        <f>'[1]Sviluppo'!$D1015</f>
        <v>7.4</v>
      </c>
      <c r="AJ43" s="26"/>
      <c r="AK43" s="28">
        <f>'[1]Sviluppo'!$D1051</f>
        <v>50.763492584228516</v>
      </c>
      <c r="AL43" s="28">
        <f>'[1]Sviluppo'!$D1087</f>
        <v>17.972972869873047</v>
      </c>
      <c r="AM43" s="28">
        <f>'[1]Sviluppo'!$D1123</f>
        <v>-11.201112747192383</v>
      </c>
      <c r="AN43" s="28">
        <f>'[1]Sviluppo'!$D1159</f>
        <v>17.3</v>
      </c>
      <c r="AO43" s="26"/>
      <c r="AP43" s="28">
        <f>'[1]Sviluppo'!$D1195</f>
        <v>-8.273149490356445</v>
      </c>
      <c r="AQ43" s="28">
        <f>'[1]Sviluppo'!$D1231</f>
        <v>-2.0665783882141113</v>
      </c>
      <c r="AR43" s="28">
        <f>'[1]Sviluppo'!$D1267</f>
        <v>8.620928764343262</v>
      </c>
      <c r="AS43" s="28">
        <f>'[1]Sviluppo'!$D1303</f>
        <v>3.7</v>
      </c>
      <c r="AT43" s="26"/>
      <c r="AU43" s="28">
        <f>'[1]Sviluppo'!$D1339</f>
        <v>0</v>
      </c>
      <c r="AV43" s="28">
        <f>'[1]Sviluppo'!$D1375</f>
        <v>0</v>
      </c>
      <c r="AW43" s="28">
        <f>'[1]Sviluppo'!$D1411</f>
        <v>0</v>
      </c>
      <c r="AX43" s="28">
        <f>'[1]Sviluppo'!$D1447</f>
      </c>
      <c r="BS43" s="26"/>
      <c r="CE43" s="26"/>
      <c r="CW43" s="26"/>
      <c r="DO43" s="26"/>
      <c r="EG43" s="26"/>
      <c r="EY43" s="26"/>
      <c r="FQ43" s="26"/>
      <c r="GI43" s="26"/>
    </row>
    <row r="45" spans="2:50" s="17" customFormat="1" ht="12.75">
      <c r="B45" s="24">
        <v>2004</v>
      </c>
      <c r="C45" s="24">
        <v>2005</v>
      </c>
      <c r="D45" s="24">
        <v>2006</v>
      </c>
      <c r="E45" s="24">
        <v>2007</v>
      </c>
      <c r="G45" s="24">
        <v>2004</v>
      </c>
      <c r="H45" s="24">
        <v>2005</v>
      </c>
      <c r="I45" s="24">
        <v>2006</v>
      </c>
      <c r="J45" s="24">
        <v>2007</v>
      </c>
      <c r="L45" s="24">
        <v>2004</v>
      </c>
      <c r="M45" s="24">
        <v>2005</v>
      </c>
      <c r="N45" s="24">
        <v>2006</v>
      </c>
      <c r="O45" s="24">
        <v>2007</v>
      </c>
      <c r="Q45" s="24">
        <v>2004</v>
      </c>
      <c r="R45" s="24">
        <v>2005</v>
      </c>
      <c r="S45" s="24">
        <v>2006</v>
      </c>
      <c r="T45" s="24">
        <v>2007</v>
      </c>
      <c r="V45" s="24">
        <v>2004</v>
      </c>
      <c r="W45" s="24">
        <v>2005</v>
      </c>
      <c r="X45" s="24">
        <v>2006</v>
      </c>
      <c r="Y45" s="24">
        <v>2007</v>
      </c>
      <c r="AA45" s="24">
        <v>2004</v>
      </c>
      <c r="AB45" s="24">
        <v>2005</v>
      </c>
      <c r="AC45" s="24">
        <v>2006</v>
      </c>
      <c r="AD45" s="24">
        <v>2007</v>
      </c>
      <c r="AF45" s="24">
        <v>2004</v>
      </c>
      <c r="AG45" s="24">
        <v>2005</v>
      </c>
      <c r="AH45" s="24">
        <v>2006</v>
      </c>
      <c r="AI45" s="24">
        <v>2007</v>
      </c>
      <c r="AK45" s="24">
        <v>2004</v>
      </c>
      <c r="AL45" s="24">
        <v>2005</v>
      </c>
      <c r="AM45" s="24">
        <v>2006</v>
      </c>
      <c r="AN45" s="24">
        <v>2007</v>
      </c>
      <c r="AP45" s="24">
        <v>2004</v>
      </c>
      <c r="AQ45" s="24">
        <v>2005</v>
      </c>
      <c r="AR45" s="24">
        <v>2006</v>
      </c>
      <c r="AS45" s="24">
        <v>2007</v>
      </c>
      <c r="AU45" s="24">
        <v>2004</v>
      </c>
      <c r="AV45" s="24">
        <v>2005</v>
      </c>
      <c r="AW45" s="24">
        <v>2006</v>
      </c>
      <c r="AX45" s="24">
        <v>2007</v>
      </c>
    </row>
    <row r="46" spans="1:50" s="17" customFormat="1" ht="15.75">
      <c r="A46" s="21" t="s">
        <v>47</v>
      </c>
      <c r="B46" s="19" t="s">
        <v>32</v>
      </c>
      <c r="C46" s="20"/>
      <c r="D46" s="20"/>
      <c r="E46" s="20"/>
      <c r="G46" s="19" t="s">
        <v>35</v>
      </c>
      <c r="H46" s="20"/>
      <c r="I46" s="20"/>
      <c r="J46" s="20"/>
      <c r="L46" s="19" t="s">
        <v>38</v>
      </c>
      <c r="M46" s="20"/>
      <c r="N46" s="20"/>
      <c r="O46" s="20"/>
      <c r="Q46" s="19" t="s">
        <v>39</v>
      </c>
      <c r="R46" s="20"/>
      <c r="S46" s="20"/>
      <c r="T46" s="20"/>
      <c r="V46" s="19" t="s">
        <v>40</v>
      </c>
      <c r="W46" s="20"/>
      <c r="X46" s="20"/>
      <c r="Y46" s="20"/>
      <c r="AA46" s="19" t="s">
        <v>41</v>
      </c>
      <c r="AB46" s="20"/>
      <c r="AC46" s="20"/>
      <c r="AD46" s="20"/>
      <c r="AF46" s="19" t="s">
        <v>42</v>
      </c>
      <c r="AG46" s="20"/>
      <c r="AH46" s="20"/>
      <c r="AI46" s="20"/>
      <c r="AK46" s="19" t="s">
        <v>43</v>
      </c>
      <c r="AL46" s="20"/>
      <c r="AM46" s="20"/>
      <c r="AN46" s="20"/>
      <c r="AP46" s="19" t="s">
        <v>44</v>
      </c>
      <c r="AQ46" s="20"/>
      <c r="AR46" s="20"/>
      <c r="AS46" s="20"/>
      <c r="AU46" s="19" t="s">
        <v>45</v>
      </c>
      <c r="AV46" s="20"/>
      <c r="AW46" s="20"/>
      <c r="AX46" s="20"/>
    </row>
    <row r="47" spans="1:50" ht="12.75">
      <c r="A47" s="8"/>
      <c r="B47" s="19"/>
      <c r="C47" s="20"/>
      <c r="D47" s="20"/>
      <c r="E47" s="20"/>
      <c r="G47" s="19"/>
      <c r="H47" s="20"/>
      <c r="I47" s="20"/>
      <c r="J47" s="20"/>
      <c r="L47" s="19"/>
      <c r="M47" s="20"/>
      <c r="N47" s="20"/>
      <c r="O47" s="20"/>
      <c r="Q47" s="19"/>
      <c r="R47" s="20"/>
      <c r="S47" s="20"/>
      <c r="T47" s="20"/>
      <c r="V47" s="19"/>
      <c r="W47" s="20"/>
      <c r="X47" s="20"/>
      <c r="Y47" s="20"/>
      <c r="AA47" s="19"/>
      <c r="AB47" s="20"/>
      <c r="AC47" s="20"/>
      <c r="AD47" s="20"/>
      <c r="AF47" s="19"/>
      <c r="AG47" s="20"/>
      <c r="AH47" s="20"/>
      <c r="AI47" s="20"/>
      <c r="AK47" s="19"/>
      <c r="AL47" s="20"/>
      <c r="AM47" s="20"/>
      <c r="AN47" s="20"/>
      <c r="AP47" s="19"/>
      <c r="AQ47" s="20"/>
      <c r="AR47" s="20"/>
      <c r="AS47" s="20"/>
      <c r="AU47" s="19"/>
      <c r="AV47" s="20"/>
      <c r="AW47" s="20"/>
      <c r="AX47" s="20"/>
    </row>
    <row r="48" spans="1:50" ht="12.75">
      <c r="A48" s="10" t="s">
        <v>31</v>
      </c>
      <c r="B48" s="22">
        <f>'[1]Sviluppo'!$E12</f>
        <v>5.35</v>
      </c>
      <c r="C48" s="22">
        <f>'[1]Sviluppo'!$E48</f>
        <v>2.94</v>
      </c>
      <c r="D48" s="22">
        <f>'[1]Sviluppo'!$E84</f>
        <v>5.77</v>
      </c>
      <c r="E48" s="22">
        <f>'[1]Sviluppo'!$E120</f>
        <v>4.8</v>
      </c>
      <c r="G48" s="22">
        <f>'[1]Sviluppo'!$E156</f>
        <v>-3.603896141052246</v>
      </c>
      <c r="H48" s="22">
        <f>'[1]Sviluppo'!$E192</f>
        <v>-6.5217390060424805</v>
      </c>
      <c r="I48" s="22">
        <f>'[1]Sviluppo'!$E228</f>
        <v>-1.9607843160629272</v>
      </c>
      <c r="J48" s="22">
        <f>'[1]Sviluppo'!$E264</f>
        <v>-1.5</v>
      </c>
      <c r="L48" s="22">
        <f>'[1]Sviluppo'!$E300</f>
        <v>5.882352828979492</v>
      </c>
      <c r="M48" s="22">
        <f>'[1]Sviluppo'!$E336</f>
        <v>2.447301149368286</v>
      </c>
      <c r="N48" s="22">
        <f>'[1]Sviluppo'!$E372</f>
        <v>5.974205017089844</v>
      </c>
      <c r="O48" s="22">
        <f>'[1]Sviluppo'!$E408</f>
        <v>5.1</v>
      </c>
      <c r="Q48" s="22">
        <f>'[1]Sviluppo'!$E444</f>
        <v>9.790209770202637</v>
      </c>
      <c r="R48" s="22">
        <f>'[1]Sviluppo'!$E480</f>
        <v>4.888572692871094</v>
      </c>
      <c r="S48" s="22">
        <f>'[1]Sviluppo'!$E516</f>
        <v>6.488095283508301</v>
      </c>
      <c r="T48" s="22">
        <f>'[1]Sviluppo'!$E552</f>
        <v>7.2</v>
      </c>
      <c r="V48" s="22">
        <f>'[1]Sviluppo'!$E588</f>
        <v>6.008334159851074</v>
      </c>
      <c r="W48" s="22">
        <f>'[1]Sviluppo'!$E624</f>
        <v>5.569620132446289</v>
      </c>
      <c r="X48" s="22">
        <f>'[1]Sviluppo'!$E660</f>
        <v>5.569620132446289</v>
      </c>
      <c r="Y48" s="22">
        <f>'[1]Sviluppo'!$E696</f>
        <v>5.4</v>
      </c>
      <c r="AA48" s="22">
        <f>'[1]Sviluppo'!$E732</f>
        <v>6.761904716491699</v>
      </c>
      <c r="AB48" s="22">
        <f>'[1]Sviluppo'!$E768</f>
        <v>6.200856685638428</v>
      </c>
      <c r="AC48" s="22">
        <f>'[1]Sviluppo'!$E804</f>
        <v>8.168761253356934</v>
      </c>
      <c r="AD48" s="22">
        <f>'[1]Sviluppo'!$E840</f>
        <v>5.9</v>
      </c>
      <c r="AF48" s="22">
        <f>'[1]Sviluppo'!$E876</f>
        <v>5.4682159423828125</v>
      </c>
      <c r="AG48" s="22">
        <f>'[1]Sviluppo'!$E912</f>
        <v>6.228070259094238</v>
      </c>
      <c r="AH48" s="22">
        <f>'[1]Sviluppo'!$E948</f>
        <v>8.192895889282227</v>
      </c>
      <c r="AI48" s="22">
        <f>'[1]Sviluppo'!$E984</f>
        <v>6.6</v>
      </c>
      <c r="AK48" s="22">
        <f>'[1]Sviluppo'!$E1020</f>
        <v>8.303194999694824</v>
      </c>
      <c r="AL48" s="22">
        <f>'[1]Sviluppo'!$E1056</f>
        <v>7.406739234924316</v>
      </c>
      <c r="AM48" s="22">
        <f>'[1]Sviluppo'!$E1092</f>
        <v>7.096434593200684</v>
      </c>
      <c r="AN48" s="22">
        <f>'[1]Sviluppo'!$E1128</f>
        <v>4.6</v>
      </c>
      <c r="AP48" s="22">
        <f>'[1]Sviluppo'!$E1164</f>
        <v>7.1071085929870605</v>
      </c>
      <c r="AQ48" s="22">
        <f>'[1]Sviluppo'!$E1200</f>
        <v>3.5230510234832764</v>
      </c>
      <c r="AR48" s="22">
        <f>'[1]Sviluppo'!$E1236</f>
        <v>7.712751865386963</v>
      </c>
      <c r="AS48" s="22">
        <f>'[1]Sviluppo'!$E1272</f>
        <v>5.1</v>
      </c>
      <c r="AU48" s="22">
        <f>'[1]Sviluppo'!$E1308</f>
        <v>5.331719875335693</v>
      </c>
      <c r="AV48" s="22">
        <f>'[1]Sviluppo'!$E1344</f>
        <v>9.786399841308594</v>
      </c>
      <c r="AW48" s="22">
        <f>'[1]Sviluppo'!$E1380</f>
        <v>10.784927368164062</v>
      </c>
      <c r="AX48" s="22">
        <f>'[1]Sviluppo'!$E1416</f>
        <v>5.6</v>
      </c>
    </row>
    <row r="49" spans="1:50" ht="12.75">
      <c r="A49" s="15" t="s">
        <v>0</v>
      </c>
      <c r="B49" s="22">
        <f>'[1]Sviluppo'!$E13</f>
        <v>12.81</v>
      </c>
      <c r="C49" s="22">
        <f>'[1]Sviluppo'!$E49</f>
        <v>1.57</v>
      </c>
      <c r="D49" s="22">
        <f>'[1]Sviluppo'!$E85</f>
        <v>5.51</v>
      </c>
      <c r="E49" s="22">
        <f>'[1]Sviluppo'!$E121</f>
        <v>1.7320832671221993</v>
      </c>
      <c r="G49" s="22">
        <f>'[1]Sviluppo'!$E157</f>
        <v>-21.052631378173828</v>
      </c>
      <c r="H49" s="22">
        <f>'[1]Sviluppo'!$E193</f>
        <v>-45.144508361816406</v>
      </c>
      <c r="I49" s="22">
        <f>'[1]Sviluppo'!$E229</f>
        <v>-27.586206436157227</v>
      </c>
      <c r="J49" s="22">
        <f>'[1]Sviluppo'!$E265</f>
        <v>-27.5974025726318</v>
      </c>
      <c r="L49" s="22">
        <f>'[1]Sviluppo'!$E301</f>
        <v>17.924528121948242</v>
      </c>
      <c r="M49" s="22">
        <f>'[1]Sviluppo'!$E337</f>
        <v>-26.936058044433594</v>
      </c>
      <c r="N49" s="22">
        <f>'[1]Sviluppo'!$E373</f>
        <v>-15.254237174987793</v>
      </c>
      <c r="O49" s="22">
        <f>'[1]Sviluppo'!$E409</f>
        <v>-9.4240837097168</v>
      </c>
      <c r="Q49" s="22">
        <f>'[1]Sviluppo'!$E445</f>
        <v>28.112449645996094</v>
      </c>
      <c r="R49" s="22">
        <f>'[1]Sviluppo'!$E481</f>
        <v>-1.9821338653564453</v>
      </c>
      <c r="S49" s="22">
        <f>'[1]Sviluppo'!$E517</f>
        <v>-5.284553050994873</v>
      </c>
      <c r="T49" s="22">
        <f>'[1]Sviluppo'!$E553</f>
        <v>0.249376565217972</v>
      </c>
      <c r="V49" s="22">
        <f>'[1]Sviluppo'!$E589</f>
        <v>24.770641326904297</v>
      </c>
      <c r="W49" s="22">
        <f>'[1]Sviluppo'!$E625</f>
        <v>5.42907190322876</v>
      </c>
      <c r="X49" s="22">
        <f>'[1]Sviluppo'!$E661</f>
        <v>5.42907190322876</v>
      </c>
      <c r="Y49" s="22">
        <f>'[1]Sviluppo'!$E697</f>
        <v>-8.64361667633057</v>
      </c>
      <c r="AA49" s="22">
        <f>'[1]Sviluppo'!$E733</f>
        <v>1.8688180446624756</v>
      </c>
      <c r="AB49" s="22">
        <f>'[1]Sviluppo'!$E769</f>
        <v>-1.2255542278289795</v>
      </c>
      <c r="AC49" s="22">
        <f>'[1]Sviluppo'!$E805</f>
        <v>12.679300308227539</v>
      </c>
      <c r="AD49" s="22">
        <f>'[1]Sviluppo'!$E841</f>
        <v>6.82627773284912</v>
      </c>
      <c r="AF49" s="22">
        <f>'[1]Sviluppo'!$E877</f>
        <v>14.160441398620605</v>
      </c>
      <c r="AG49" s="22">
        <f>'[1]Sviluppo'!$E913</f>
        <v>7.69475793838501</v>
      </c>
      <c r="AH49" s="22">
        <f>'[1]Sviluppo'!$E949</f>
        <v>5.3169732093811035</v>
      </c>
      <c r="AI49" s="22">
        <f>'[1]Sviluppo'!$E985</f>
        <v>9.87540340423584</v>
      </c>
      <c r="AK49" s="22">
        <f>'[1]Sviluppo'!$E1021</f>
        <v>-7.6447625160217285</v>
      </c>
      <c r="AL49" s="22">
        <f>'[1]Sviluppo'!$E1057</f>
        <v>4.451793193817139</v>
      </c>
      <c r="AM49" s="22">
        <f>'[1]Sviluppo'!$E1093</f>
        <v>5.513043403625488</v>
      </c>
      <c r="AN49" s="22">
        <f>'[1]Sviluppo'!$E1129</f>
        <v>2.01087856292725</v>
      </c>
      <c r="AP49" s="22">
        <f>'[1]Sviluppo'!$E1165</f>
        <v>8.40782356262207</v>
      </c>
      <c r="AQ49" s="22">
        <f>'[1]Sviluppo'!$E1201</f>
        <v>19.350013732910156</v>
      </c>
      <c r="AR49" s="22">
        <f>'[1]Sviluppo'!$E1237</f>
        <v>12.656031608581543</v>
      </c>
      <c r="AS49" s="22">
        <f>'[1]Sviluppo'!$E1273</f>
        <v>177.278564453125</v>
      </c>
      <c r="AU49" s="22">
        <f>'[1]Sviluppo'!$E1309</f>
        <v>0</v>
      </c>
      <c r="AV49" s="22">
        <f>'[1]Sviluppo'!$E1345</f>
        <v>0</v>
      </c>
      <c r="AW49" s="22">
        <f>'[1]Sviluppo'!$E1381</f>
        <v>0</v>
      </c>
      <c r="AX49" s="22">
        <f>'[1]Sviluppo'!$E1417</f>
      </c>
    </row>
    <row r="50" spans="1:50" ht="12.75">
      <c r="A50" s="10" t="s">
        <v>1</v>
      </c>
      <c r="B50" s="22">
        <f>'[1]Sviluppo'!$E14</f>
        <v>4.1</v>
      </c>
      <c r="C50" s="22">
        <f>'[1]Sviluppo'!$E50</f>
        <v>2.66</v>
      </c>
      <c r="D50" s="22">
        <f>'[1]Sviluppo'!$E86</f>
        <v>6.5</v>
      </c>
      <c r="E50" s="22">
        <f>'[1]Sviluppo'!$E122</f>
        <v>4.3</v>
      </c>
      <c r="G50" s="22">
        <f>'[1]Sviluppo'!$E158</f>
        <v>-3.3333332538604736</v>
      </c>
      <c r="H50" s="22">
        <f>'[1]Sviluppo'!$E194</f>
        <v>-5.3508148193359375</v>
      </c>
      <c r="I50" s="22">
        <f>'[1]Sviluppo'!$E230</f>
        <v>-1.754926085472107</v>
      </c>
      <c r="J50" s="22">
        <f>'[1]Sviluppo'!$E266</f>
        <v>-8.7</v>
      </c>
      <c r="L50" s="22">
        <f>'[1]Sviluppo'!$E302</f>
        <v>5.505873203277588</v>
      </c>
      <c r="M50" s="22">
        <f>'[1]Sviluppo'!$E338</f>
        <v>2.253182888031006</v>
      </c>
      <c r="N50" s="22">
        <f>'[1]Sviluppo'!$E374</f>
        <v>5.997122764587402</v>
      </c>
      <c r="O50" s="22">
        <f>'[1]Sviluppo'!$E410</f>
        <v>1.9</v>
      </c>
      <c r="Q50" s="22">
        <f>'[1]Sviluppo'!$E446</f>
        <v>7.711442947387695</v>
      </c>
      <c r="R50" s="22">
        <f>'[1]Sviluppo'!$E482</f>
        <v>7.4257426261901855</v>
      </c>
      <c r="S50" s="22">
        <f>'[1]Sviluppo'!$E518</f>
        <v>6.824925899505615</v>
      </c>
      <c r="T50" s="22">
        <f>'[1]Sviluppo'!$E554</f>
        <v>7.3</v>
      </c>
      <c r="V50" s="22">
        <f>'[1]Sviluppo'!$E590</f>
        <v>2.307692289352417</v>
      </c>
      <c r="W50" s="22">
        <f>'[1]Sviluppo'!$E626</f>
        <v>4.907975673675537</v>
      </c>
      <c r="X50" s="22">
        <f>'[1]Sviluppo'!$E662</f>
        <v>4.907975673675537</v>
      </c>
      <c r="Y50" s="22">
        <f>'[1]Sviluppo'!$E698</f>
        <v>6.8</v>
      </c>
      <c r="AA50" s="22">
        <f>'[1]Sviluppo'!$E734</f>
        <v>8.830595016479492</v>
      </c>
      <c r="AB50" s="22">
        <f>'[1]Sviluppo'!$E770</f>
        <v>3.5058467388153076</v>
      </c>
      <c r="AC50" s="22">
        <f>'[1]Sviluppo'!$E806</f>
        <v>8.690987586975098</v>
      </c>
      <c r="AD50" s="22">
        <f>'[1]Sviluppo'!$E842</f>
        <v>7.3</v>
      </c>
      <c r="AF50" s="22">
        <f>'[1]Sviluppo'!$E878</f>
        <v>5.098039150238037</v>
      </c>
      <c r="AG50" s="22">
        <f>'[1]Sviluppo'!$E914</f>
        <v>3.2917704582214355</v>
      </c>
      <c r="AH50" s="22">
        <f>'[1]Sviluppo'!$E950</f>
        <v>8.780488014221191</v>
      </c>
      <c r="AI50" s="22">
        <f>'[1]Sviluppo'!$E986</f>
        <v>5</v>
      </c>
      <c r="AK50" s="22">
        <f>'[1]Sviluppo'!$E1022</f>
        <v>10.30392837524414</v>
      </c>
      <c r="AL50" s="22">
        <f>'[1]Sviluppo'!$E1058</f>
        <v>4.605881690979004</v>
      </c>
      <c r="AM50" s="22">
        <f>'[1]Sviluppo'!$E1094</f>
        <v>5.54539155960083</v>
      </c>
      <c r="AN50" s="22">
        <f>'[1]Sviluppo'!$E1130</f>
        <v>4</v>
      </c>
      <c r="AP50" s="22">
        <f>'[1]Sviluppo'!$E1166</f>
        <v>2.848238229751587</v>
      </c>
      <c r="AQ50" s="22">
        <f>'[1]Sviluppo'!$E1202</f>
        <v>1.0206365585327148</v>
      </c>
      <c r="AR50" s="22">
        <f>'[1]Sviluppo'!$E1238</f>
        <v>5.459939956665039</v>
      </c>
      <c r="AS50" s="22">
        <f>'[1]Sviluppo'!$E1274</f>
        <v>3.5</v>
      </c>
      <c r="AU50" s="22">
        <f>'[1]Sviluppo'!$E1310</f>
        <v>1.2137385606765747</v>
      </c>
      <c r="AV50" s="22">
        <f>'[1]Sviluppo'!$E1346</f>
        <v>8.117493629455566</v>
      </c>
      <c r="AW50" s="22">
        <f>'[1]Sviluppo'!$E1382</f>
        <v>9.213286399841309</v>
      </c>
      <c r="AX50" s="22">
        <f>'[1]Sviluppo'!$E1418</f>
        <v>11.1</v>
      </c>
    </row>
    <row r="51" spans="1:191" s="27" customFormat="1" ht="12.75">
      <c r="A51" s="12" t="s">
        <v>2</v>
      </c>
      <c r="B51" s="23">
        <f>'[1]Sviluppo'!$E15</f>
        <v>2.22</v>
      </c>
      <c r="C51" s="23">
        <f>'[1]Sviluppo'!$E51</f>
        <v>0.55</v>
      </c>
      <c r="D51" s="23">
        <f>'[1]Sviluppo'!$E87</f>
        <v>3.24</v>
      </c>
      <c r="E51" s="23">
        <f>'[1]Sviluppo'!$E123</f>
        <v>5</v>
      </c>
      <c r="F51" s="26"/>
      <c r="G51" s="23">
        <f>'[1]Sviluppo'!$E159</f>
        <v>7.316652297973633</v>
      </c>
      <c r="H51" s="23">
        <f>'[1]Sviluppo'!$E195</f>
        <v>-2.9197378158569336</v>
      </c>
      <c r="I51" s="23">
        <f>'[1]Sviluppo'!$E231</f>
        <v>-6.060606002807617</v>
      </c>
      <c r="J51" s="23">
        <f>'[1]Sviluppo'!$E267</f>
        <v>-9.4</v>
      </c>
      <c r="K51" s="26"/>
      <c r="L51" s="23">
        <f>'[1]Sviluppo'!$E303</f>
        <v>4.2892327308654785</v>
      </c>
      <c r="M51" s="23">
        <f>'[1]Sviluppo'!$E339</f>
        <v>4.794520378112793</v>
      </c>
      <c r="N51" s="23">
        <f>'[1]Sviluppo'!$E375</f>
        <v>-1.3392857313156128</v>
      </c>
      <c r="O51" s="23">
        <f>'[1]Sviluppo'!$E411</f>
        <v>7.7</v>
      </c>
      <c r="P51" s="26"/>
      <c r="Q51" s="23">
        <f>'[1]Sviluppo'!$E447</f>
        <v>4.729729652404785</v>
      </c>
      <c r="R51" s="23">
        <f>'[1]Sviluppo'!$E483</f>
        <v>-1.302693247795105</v>
      </c>
      <c r="S51" s="23">
        <f>'[1]Sviluppo'!$E519</f>
        <v>0.460829496383667</v>
      </c>
      <c r="T51" s="23">
        <f>'[1]Sviluppo'!$E555</f>
        <v>5.7</v>
      </c>
      <c r="U51" s="26"/>
      <c r="V51" s="23">
        <f>'[1]Sviluppo'!$E591</f>
        <v>4.343103408813477</v>
      </c>
      <c r="W51" s="23">
        <f>'[1]Sviluppo'!$E627</f>
        <v>4.258805751800537</v>
      </c>
      <c r="X51" s="23">
        <f>'[1]Sviluppo'!$E663</f>
        <v>4.258805751800537</v>
      </c>
      <c r="Y51" s="23">
        <f>'[1]Sviluppo'!$E699</f>
        <v>8.5</v>
      </c>
      <c r="Z51" s="26"/>
      <c r="AA51" s="23">
        <f>'[1]Sviluppo'!$E735</f>
        <v>3.2152230739593506</v>
      </c>
      <c r="AB51" s="23">
        <f>'[1]Sviluppo'!$E771</f>
        <v>-2.5714285373687744</v>
      </c>
      <c r="AC51" s="23">
        <f>'[1]Sviluppo'!$E807</f>
        <v>1.8394888639450073</v>
      </c>
      <c r="AD51" s="23">
        <f>'[1]Sviluppo'!$E843</f>
        <v>7.5</v>
      </c>
      <c r="AE51" s="26"/>
      <c r="AF51" s="23">
        <f>'[1]Sviluppo'!$E879</f>
        <v>0.4497750997543335</v>
      </c>
      <c r="AG51" s="23">
        <f>'[1]Sviluppo'!$E915</f>
        <v>-0.3585032522678375</v>
      </c>
      <c r="AH51" s="23">
        <f>'[1]Sviluppo'!$E951</f>
        <v>6.639605522155762</v>
      </c>
      <c r="AI51" s="23">
        <f>'[1]Sviluppo'!$E987</f>
        <v>5.1</v>
      </c>
      <c r="AJ51" s="26"/>
      <c r="AK51" s="23">
        <f>'[1]Sviluppo'!$E1023</f>
        <v>1.7679692506790161</v>
      </c>
      <c r="AL51" s="23">
        <f>'[1]Sviluppo'!$E1059</f>
        <v>2.947117328643799</v>
      </c>
      <c r="AM51" s="23">
        <f>'[1]Sviluppo'!$E1095</f>
        <v>5.801878929138184</v>
      </c>
      <c r="AN51" s="23">
        <f>'[1]Sviluppo'!$E1131</f>
        <v>3.1</v>
      </c>
      <c r="AO51" s="26"/>
      <c r="AP51" s="23">
        <f>'[1]Sviluppo'!$E1167</f>
        <v>-1.9276208877563477</v>
      </c>
      <c r="AQ51" s="23">
        <f>'[1]Sviluppo'!$E1203</f>
        <v>0.5721156001091003</v>
      </c>
      <c r="AR51" s="23">
        <f>'[1]Sviluppo'!$E1239</f>
        <v>3.8451380729675293</v>
      </c>
      <c r="AS51" s="23">
        <f>'[1]Sviluppo'!$E1275</f>
        <v>5.4</v>
      </c>
      <c r="AT51" s="26"/>
      <c r="AU51" s="23">
        <f>'[1]Sviluppo'!$E1311</f>
        <v>-8.353062629699707</v>
      </c>
      <c r="AV51" s="23">
        <f>'[1]Sviluppo'!$E1347</f>
        <v>0.660470724105835</v>
      </c>
      <c r="AW51" s="23">
        <f>'[1]Sviluppo'!$E1383</f>
        <v>-5.558574199676514</v>
      </c>
      <c r="AX51" s="23">
        <f>'[1]Sviluppo'!$E1419</f>
        <v>7.7</v>
      </c>
      <c r="BS51" s="26"/>
      <c r="CE51" s="26"/>
      <c r="CW51" s="26"/>
      <c r="DO51" s="26"/>
      <c r="EG51" s="26"/>
      <c r="EY51" s="26"/>
      <c r="FQ51" s="26"/>
      <c r="GI51" s="26"/>
    </row>
    <row r="52" spans="1:191" s="27" customFormat="1" ht="12.75">
      <c r="A52" s="12" t="s">
        <v>3</v>
      </c>
      <c r="B52" s="23">
        <f>'[1]Sviluppo'!$E16</f>
        <v>0.69</v>
      </c>
      <c r="C52" s="23">
        <f>'[1]Sviluppo'!$E52</f>
        <v>-1.5</v>
      </c>
      <c r="D52" s="23">
        <f>'[1]Sviluppo'!$E88</f>
        <v>4.76</v>
      </c>
      <c r="E52" s="23">
        <f>'[1]Sviluppo'!$E124</f>
        <v>-1.2</v>
      </c>
      <c r="F52" s="26"/>
      <c r="G52" s="23">
        <f>'[1]Sviluppo'!$E160</f>
        <v>2.985074520111084</v>
      </c>
      <c r="H52" s="23">
        <f>'[1]Sviluppo'!$E196</f>
        <v>-11.267605781555176</v>
      </c>
      <c r="I52" s="23">
        <f>'[1]Sviluppo'!$E232</f>
        <v>3.394777297973633</v>
      </c>
      <c r="J52" s="23">
        <f>'[1]Sviluppo'!$E268</f>
        <v>-3.1</v>
      </c>
      <c r="K52" s="26"/>
      <c r="L52" s="23">
        <f>'[1]Sviluppo'!$E304</f>
        <v>-11.604207992553711</v>
      </c>
      <c r="M52" s="23">
        <f>'[1]Sviluppo'!$E340</f>
        <v>-2.2399749755859375</v>
      </c>
      <c r="N52" s="23">
        <f>'[1]Sviluppo'!$E376</f>
        <v>-7.240342140197754</v>
      </c>
      <c r="O52" s="23">
        <f>'[1]Sviluppo'!$E412</f>
        <v>-10.3</v>
      </c>
      <c r="P52" s="26"/>
      <c r="Q52" s="23">
        <f>'[1]Sviluppo'!$E448</f>
        <v>0.6872852444648743</v>
      </c>
      <c r="R52" s="23">
        <f>'[1]Sviluppo'!$E484</f>
        <v>7.971014499664307</v>
      </c>
      <c r="S52" s="23">
        <f>'[1]Sviluppo'!$E520</f>
        <v>14.92776870727539</v>
      </c>
      <c r="T52" s="23">
        <f>'[1]Sviluppo'!$E556</f>
        <v>-5</v>
      </c>
      <c r="U52" s="26"/>
      <c r="V52" s="23">
        <f>'[1]Sviluppo'!$E592</f>
        <v>14.032697677612305</v>
      </c>
      <c r="W52" s="23">
        <f>'[1]Sviluppo'!$E628</f>
        <v>29.461755752563477</v>
      </c>
      <c r="X52" s="23">
        <f>'[1]Sviluppo'!$E664</f>
        <v>29.461755752563477</v>
      </c>
      <c r="Y52" s="23">
        <f>'[1]Sviluppo'!$E700</f>
        <v>51.5</v>
      </c>
      <c r="Z52" s="26"/>
      <c r="AA52" s="23">
        <f>'[1]Sviluppo'!$E736</f>
        <v>-10.893098831176758</v>
      </c>
      <c r="AB52" s="23">
        <f>'[1]Sviluppo'!$E772</f>
        <v>32.76932144165039</v>
      </c>
      <c r="AC52" s="23">
        <f>'[1]Sviluppo'!$E808</f>
        <v>34.87251663208008</v>
      </c>
      <c r="AD52" s="23">
        <f>'[1]Sviluppo'!$E844</f>
        <v>-1.8</v>
      </c>
      <c r="AE52" s="26"/>
      <c r="AF52" s="23">
        <f>'[1]Sviluppo'!$E880</f>
        <v>19.000797271728516</v>
      </c>
      <c r="AG52" s="23">
        <f>'[1]Sviluppo'!$E916</f>
        <v>-12.790698051452637</v>
      </c>
      <c r="AH52" s="23">
        <f>'[1]Sviluppo'!$E952</f>
        <v>20.812198638916016</v>
      </c>
      <c r="AI52" s="23">
        <f>'[1]Sviluppo'!$E988</f>
        <v>-10</v>
      </c>
      <c r="AJ52" s="26"/>
      <c r="AK52" s="23">
        <f>'[1]Sviluppo'!$E1024</f>
        <v>4.400440216064453</v>
      </c>
      <c r="AL52" s="23">
        <f>'[1]Sviluppo'!$E1060</f>
        <v>36.1322021484375</v>
      </c>
      <c r="AM52" s="23">
        <f>'[1]Sviluppo'!$E1096</f>
        <v>-2.64107608795166</v>
      </c>
      <c r="AN52" s="23">
        <f>'[1]Sviluppo'!$E1132</f>
        <v>20.1</v>
      </c>
      <c r="AO52" s="26"/>
      <c r="AP52" s="23">
        <f>'[1]Sviluppo'!$E1168</f>
        <v>27.818058013916016</v>
      </c>
      <c r="AQ52" s="23">
        <f>'[1]Sviluppo'!$E1204</f>
        <v>-28.159183502197266</v>
      </c>
      <c r="AR52" s="23">
        <f>'[1]Sviluppo'!$E1240</f>
        <v>-23.601274490356445</v>
      </c>
      <c r="AS52" s="23">
        <f>'[1]Sviluppo'!$E1276</f>
        <v>31.1</v>
      </c>
      <c r="AT52" s="26"/>
      <c r="AU52" s="23">
        <f>'[1]Sviluppo'!$E1312</f>
        <v>53.07232666015625</v>
      </c>
      <c r="AV52" s="23">
        <f>'[1]Sviluppo'!$E1348</f>
        <v>0</v>
      </c>
      <c r="AW52" s="23">
        <f>'[1]Sviluppo'!$E1384</f>
        <v>0</v>
      </c>
      <c r="AX52" s="23">
        <f>'[1]Sviluppo'!$E1420</f>
      </c>
      <c r="BS52" s="26"/>
      <c r="CE52" s="26"/>
      <c r="CW52" s="26"/>
      <c r="DO52" s="26"/>
      <c r="EG52" s="26"/>
      <c r="EY52" s="26"/>
      <c r="FQ52" s="26"/>
      <c r="GI52" s="26"/>
    </row>
    <row r="53" spans="1:191" s="27" customFormat="1" ht="12.75">
      <c r="A53" s="9" t="s">
        <v>4</v>
      </c>
      <c r="B53" s="23">
        <f>'[1]Sviluppo'!$E17</f>
        <v>0.84</v>
      </c>
      <c r="C53" s="23">
        <f>'[1]Sviluppo'!$E53</f>
        <v>0.68</v>
      </c>
      <c r="D53" s="23">
        <f>'[1]Sviluppo'!$E89</f>
        <v>8.15</v>
      </c>
      <c r="E53" s="23">
        <f>'[1]Sviluppo'!$E125</f>
        <v>4.9</v>
      </c>
      <c r="F53" s="26"/>
      <c r="G53" s="23">
        <f>'[1]Sviluppo'!$E161</f>
        <v>12.346024513244629</v>
      </c>
      <c r="H53" s="23">
        <f>'[1]Sviluppo'!$E197</f>
        <v>-24.017093658447266</v>
      </c>
      <c r="I53" s="23">
        <f>'[1]Sviluppo'!$E233</f>
        <v>-22.264326095581055</v>
      </c>
      <c r="J53" s="23">
        <f>'[1]Sviluppo'!$E269</f>
        <v>-10.8</v>
      </c>
      <c r="K53" s="26"/>
      <c r="L53" s="23">
        <f>'[1]Sviluppo'!$E305</f>
        <v>-24.85875701904297</v>
      </c>
      <c r="M53" s="23">
        <f>'[1]Sviluppo'!$E341</f>
        <v>2.985074520111084</v>
      </c>
      <c r="N53" s="23">
        <f>'[1]Sviluppo'!$E377</f>
        <v>12.470232963562012</v>
      </c>
      <c r="O53" s="23">
        <f>'[1]Sviluppo'!$E413</f>
        <v>2.9</v>
      </c>
      <c r="P53" s="26"/>
      <c r="Q53" s="23">
        <f>'[1]Sviluppo'!$E449</f>
        <v>12.596400260925293</v>
      </c>
      <c r="R53" s="23">
        <f>'[1]Sviluppo'!$E485</f>
        <v>0.4750593900680542</v>
      </c>
      <c r="S53" s="23">
        <f>'[1]Sviluppo'!$E521</f>
        <v>-7.434017658233643</v>
      </c>
      <c r="T53" s="23">
        <f>'[1]Sviluppo'!$E557</f>
        <v>7.5</v>
      </c>
      <c r="U53" s="26"/>
      <c r="V53" s="23">
        <f>'[1]Sviluppo'!$E593</f>
        <v>-5.188293933868408</v>
      </c>
      <c r="W53" s="23">
        <f>'[1]Sviluppo'!$E629</f>
        <v>-2.1052632331848145</v>
      </c>
      <c r="X53" s="23">
        <f>'[1]Sviluppo'!$E665</f>
        <v>-2.1052632331848145</v>
      </c>
      <c r="Y53" s="23">
        <f>'[1]Sviluppo'!$E701</f>
        <v>5.4</v>
      </c>
      <c r="Z53" s="26"/>
      <c r="AA53" s="23">
        <f>'[1]Sviluppo'!$E737</f>
        <v>2.698671817779541</v>
      </c>
      <c r="AB53" s="23">
        <f>'[1]Sviluppo'!$E773</f>
        <v>0.889967143535614</v>
      </c>
      <c r="AC53" s="23">
        <f>'[1]Sviluppo'!$E809</f>
        <v>5.346534729003906</v>
      </c>
      <c r="AD53" s="23">
        <f>'[1]Sviluppo'!$E845</f>
        <v>0.7</v>
      </c>
      <c r="AE53" s="26"/>
      <c r="AF53" s="23">
        <f>'[1]Sviluppo'!$E881</f>
        <v>0.40521442890167236</v>
      </c>
      <c r="AG53" s="23">
        <f>'[1]Sviluppo'!$E917</f>
        <v>1.8049882650375366</v>
      </c>
      <c r="AH53" s="23">
        <f>'[1]Sviluppo'!$E953</f>
        <v>8.520971298217773</v>
      </c>
      <c r="AI53" s="23">
        <f>'[1]Sviluppo'!$E989</f>
        <v>5.6</v>
      </c>
      <c r="AJ53" s="26"/>
      <c r="AK53" s="23">
        <f>'[1]Sviluppo'!$E1025</f>
        <v>-5.867627143859863</v>
      </c>
      <c r="AL53" s="23">
        <f>'[1]Sviluppo'!$E1061</f>
        <v>-2.9855988025665283</v>
      </c>
      <c r="AM53" s="23">
        <f>'[1]Sviluppo'!$E1097</f>
        <v>6.602618217468262</v>
      </c>
      <c r="AN53" s="23">
        <f>'[1]Sviluppo'!$E1133</f>
        <v>4.7</v>
      </c>
      <c r="AO53" s="26"/>
      <c r="AP53" s="23">
        <f>'[1]Sviluppo'!$E1169</f>
        <v>-3.8232779502868652</v>
      </c>
      <c r="AQ53" s="23">
        <f>'[1]Sviluppo'!$E1205</f>
        <v>7.165319442749023</v>
      </c>
      <c r="AR53" s="23">
        <f>'[1]Sviluppo'!$E1241</f>
        <v>6.019078254699707</v>
      </c>
      <c r="AS53" s="23">
        <f>'[1]Sviluppo'!$E1277</f>
        <v>-2.7</v>
      </c>
      <c r="AT53" s="26"/>
      <c r="AU53" s="23">
        <f>'[1]Sviluppo'!$E1313</f>
        <v>0</v>
      </c>
      <c r="AV53" s="23">
        <f>'[1]Sviluppo'!$E1349</f>
        <v>0</v>
      </c>
      <c r="AW53" s="23">
        <f>'[1]Sviluppo'!$E1385</f>
        <v>0</v>
      </c>
      <c r="AX53" s="23">
        <f>'[1]Sviluppo'!$E1421</f>
      </c>
      <c r="BS53" s="26"/>
      <c r="CE53" s="26"/>
      <c r="CW53" s="26"/>
      <c r="DO53" s="26"/>
      <c r="EG53" s="26"/>
      <c r="EY53" s="26"/>
      <c r="FQ53" s="26"/>
      <c r="GI53" s="26"/>
    </row>
    <row r="54" spans="1:191" s="27" customFormat="1" ht="12.75">
      <c r="A54" s="13" t="s">
        <v>5</v>
      </c>
      <c r="B54" s="23">
        <f>'[1]Sviluppo'!$E18</f>
        <v>3.65</v>
      </c>
      <c r="C54" s="23">
        <f>'[1]Sviluppo'!$E54</f>
        <v>-0.32</v>
      </c>
      <c r="D54" s="23">
        <f>'[1]Sviluppo'!$E90</f>
        <v>6.62</v>
      </c>
      <c r="E54" s="23">
        <f>'[1]Sviluppo'!$E126</f>
        <v>6.9</v>
      </c>
      <c r="F54" s="26"/>
      <c r="G54" s="23">
        <f>'[1]Sviluppo'!$E162</f>
        <v>-40.74074172973633</v>
      </c>
      <c r="H54" s="23">
        <f>'[1]Sviluppo'!$E198</f>
      </c>
      <c r="I54" s="23">
        <f>'[1]Sviluppo'!$E234</f>
        <v>28.703094482421875</v>
      </c>
      <c r="J54" s="23">
        <f>'[1]Sviluppo'!$E270</f>
        <v>-23</v>
      </c>
      <c r="K54" s="26"/>
      <c r="L54" s="23">
        <f>'[1]Sviluppo'!$E306</f>
        <v>0</v>
      </c>
      <c r="M54" s="23">
        <f>'[1]Sviluppo'!$E342</f>
        <v>-40.94827651977539</v>
      </c>
      <c r="N54" s="23">
        <f>'[1]Sviluppo'!$E378</f>
        <v>-66.42335510253906</v>
      </c>
      <c r="O54" s="23">
        <f>'[1]Sviluppo'!$E414</f>
      </c>
      <c r="P54" s="26"/>
      <c r="Q54" s="23">
        <f>'[1]Sviluppo'!$E450</f>
        <v>35.672515869140625</v>
      </c>
      <c r="R54" s="23">
        <f>'[1]Sviluppo'!$E486</f>
        <v>0</v>
      </c>
      <c r="S54" s="23">
        <f>'[1]Sviluppo'!$E522</f>
        <v>2.3166022300720215</v>
      </c>
      <c r="T54" s="23">
        <f>'[1]Sviluppo'!$E558</f>
        <v>3319.9</v>
      </c>
      <c r="U54" s="26"/>
      <c r="V54" s="23">
        <f>'[1]Sviluppo'!$E594</f>
        <v>-5.2889909744262695</v>
      </c>
      <c r="W54" s="23">
        <f>'[1]Sviluppo'!$E630</f>
        <v>-9.956075668334961</v>
      </c>
      <c r="X54" s="23">
        <f>'[1]Sviluppo'!$E666</f>
        <v>-9.956075668334961</v>
      </c>
      <c r="Y54" s="23">
        <f>'[1]Sviluppo'!$E702</f>
        <v>2.4</v>
      </c>
      <c r="Z54" s="26"/>
      <c r="AA54" s="23">
        <f>'[1]Sviluppo'!$E738</f>
        <v>10.743802070617676</v>
      </c>
      <c r="AB54" s="23">
        <f>'[1]Sviluppo'!$E774</f>
        <v>-8.742194175720215</v>
      </c>
      <c r="AC54" s="23">
        <f>'[1]Sviluppo'!$E810</f>
        <v>30.526315689086914</v>
      </c>
      <c r="AD54" s="23">
        <f>'[1]Sviluppo'!$E846</f>
        <v>16.8</v>
      </c>
      <c r="AE54" s="26"/>
      <c r="AF54" s="23">
        <f>'[1]Sviluppo'!$E882</f>
        <v>3.694462537765503</v>
      </c>
      <c r="AG54" s="23">
        <f>'[1]Sviluppo'!$E918</f>
        <v>-1.0148849487304688</v>
      </c>
      <c r="AH54" s="23">
        <f>'[1]Sviluppo'!$E954</f>
        <v>11.32734489440918</v>
      </c>
      <c r="AI54" s="23">
        <f>'[1]Sviluppo'!$E990</f>
        <v>15.1</v>
      </c>
      <c r="AJ54" s="26"/>
      <c r="AK54" s="23">
        <f>'[1]Sviluppo'!$E1026</f>
        <v>9.957674026489258</v>
      </c>
      <c r="AL54" s="23">
        <f>'[1]Sviluppo'!$E1062</f>
        <v>6.2797627449035645</v>
      </c>
      <c r="AM54" s="23">
        <f>'[1]Sviluppo'!$E1098</f>
        <v>8.353609085083008</v>
      </c>
      <c r="AN54" s="23">
        <f>'[1]Sviluppo'!$E1134</f>
        <v>-0.2</v>
      </c>
      <c r="AO54" s="26"/>
      <c r="AP54" s="23">
        <f>'[1]Sviluppo'!$E1170</f>
        <v>3.647488832473755</v>
      </c>
      <c r="AQ54" s="23">
        <f>'[1]Sviluppo'!$E1206</f>
        <v>0.4366671144962311</v>
      </c>
      <c r="AR54" s="23">
        <f>'[1]Sviluppo'!$E1242</f>
        <v>3.510662078857422</v>
      </c>
      <c r="AS54" s="23">
        <f>'[1]Sviluppo'!$E1278</f>
        <v>7.3</v>
      </c>
      <c r="AT54" s="26"/>
      <c r="AU54" s="23">
        <f>'[1]Sviluppo'!$E1314</f>
        <v>0</v>
      </c>
      <c r="AV54" s="23">
        <f>'[1]Sviluppo'!$E1350</f>
        <v>0</v>
      </c>
      <c r="AW54" s="23">
        <f>'[1]Sviluppo'!$E1386</f>
        <v>0</v>
      </c>
      <c r="AX54" s="23">
        <f>'[1]Sviluppo'!$E1422</f>
      </c>
      <c r="BS54" s="26"/>
      <c r="CE54" s="26"/>
      <c r="CW54" s="26"/>
      <c r="DO54" s="26"/>
      <c r="EG54" s="26"/>
      <c r="EY54" s="26"/>
      <c r="FQ54" s="26"/>
      <c r="GI54" s="26"/>
    </row>
    <row r="55" spans="1:191" s="27" customFormat="1" ht="12.75">
      <c r="A55" s="13" t="s">
        <v>6</v>
      </c>
      <c r="B55" s="23">
        <f>'[1]Sviluppo'!$E19</f>
        <v>2.92</v>
      </c>
      <c r="C55" s="23">
        <f>'[1]Sviluppo'!$E55</f>
        <v>0.34</v>
      </c>
      <c r="D55" s="23">
        <f>'[1]Sviluppo'!$E91</f>
        <v>3.5</v>
      </c>
      <c r="E55" s="23">
        <f>'[1]Sviluppo'!$E127</f>
        <v>2.4</v>
      </c>
      <c r="F55" s="26"/>
      <c r="G55" s="23">
        <f>'[1]Sviluppo'!$E163</f>
        <v>2.5</v>
      </c>
      <c r="H55" s="23">
        <f>'[1]Sviluppo'!$E199</f>
        <v>-13.88888931274414</v>
      </c>
      <c r="I55" s="23">
        <f>'[1]Sviluppo'!$E235</f>
        <v>-13.993598937988281</v>
      </c>
      <c r="J55" s="23">
        <f>'[1]Sviluppo'!$E271</f>
        <v>-4.8</v>
      </c>
      <c r="K55" s="26"/>
      <c r="L55" s="23">
        <f>'[1]Sviluppo'!$E307</f>
        <v>-8.08080768585205</v>
      </c>
      <c r="M55" s="23">
        <f>'[1]Sviluppo'!$E343</f>
        <v>-7.187110424041748</v>
      </c>
      <c r="N55" s="23">
        <f>'[1]Sviluppo'!$E379</f>
        <v>3.125</v>
      </c>
      <c r="O55" s="23">
        <f>'[1]Sviluppo'!$E415</f>
        <v>15.7</v>
      </c>
      <c r="P55" s="26"/>
      <c r="Q55" s="23">
        <f>'[1]Sviluppo'!$E451</f>
        <v>-2.5404157638549805</v>
      </c>
      <c r="R55" s="23">
        <f>'[1]Sviluppo'!$E487</f>
        <v>14.70588207244873</v>
      </c>
      <c r="S55" s="23">
        <f>'[1]Sviluppo'!$E523</f>
        <v>11.938679695129395</v>
      </c>
      <c r="T55" s="23">
        <f>'[1]Sviluppo'!$E559</f>
        <v>1.1</v>
      </c>
      <c r="U55" s="26"/>
      <c r="V55" s="23">
        <f>'[1]Sviluppo'!$E595</f>
        <v>-1.9118773937225342</v>
      </c>
      <c r="W55" s="23">
        <f>'[1]Sviluppo'!$E631</f>
        <v>10.401459693908691</v>
      </c>
      <c r="X55" s="23">
        <f>'[1]Sviluppo'!$E667</f>
        <v>10.401459693908691</v>
      </c>
      <c r="Y55" s="23">
        <f>'[1]Sviluppo'!$E703</f>
        <v>16.9</v>
      </c>
      <c r="Z55" s="26"/>
      <c r="AA55" s="23">
        <f>'[1]Sviluppo'!$E739</f>
        <v>12.748031616210938</v>
      </c>
      <c r="AB55" s="23">
        <f>'[1]Sviluppo'!$E775</f>
        <v>-1.5194147825241089</v>
      </c>
      <c r="AC55" s="23">
        <f>'[1]Sviluppo'!$E811</f>
        <v>-6.873469352722168</v>
      </c>
      <c r="AD55" s="23">
        <f>'[1]Sviluppo'!$E847</f>
        <v>9.9</v>
      </c>
      <c r="AE55" s="26"/>
      <c r="AF55" s="23">
        <f>'[1]Sviluppo'!$E883</f>
        <v>0</v>
      </c>
      <c r="AG55" s="23">
        <f>'[1]Sviluppo'!$E919</f>
        <v>121.46558380126953</v>
      </c>
      <c r="AH55" s="23">
        <f>'[1]Sviluppo'!$E955</f>
        <v>46.51466751098633</v>
      </c>
      <c r="AI55" s="23">
        <f>'[1]Sviluppo'!$E991</f>
        <v>-22</v>
      </c>
      <c r="AJ55" s="26"/>
      <c r="AK55" s="23">
        <f>'[1]Sviluppo'!$E1027</f>
        <v>10.733098983764648</v>
      </c>
      <c r="AL55" s="23">
        <f>'[1]Sviluppo'!$E1063</f>
        <v>0.3335949778556824</v>
      </c>
      <c r="AM55" s="23">
        <f>'[1]Sviluppo'!$E1099</f>
        <v>0.6258556842803955</v>
      </c>
      <c r="AN55" s="23">
        <f>'[1]Sviluppo'!$E1135</f>
        <v>14.5</v>
      </c>
      <c r="AO55" s="26"/>
      <c r="AP55" s="23">
        <f>'[1]Sviluppo'!$E1171</f>
        <v>5.583136558532715</v>
      </c>
      <c r="AQ55" s="23">
        <f>'[1]Sviluppo'!$E1207</f>
        <v>-6.6733717918396</v>
      </c>
      <c r="AR55" s="23">
        <f>'[1]Sviluppo'!$E1243</f>
        <v>-2.664222478866577</v>
      </c>
      <c r="AS55" s="23">
        <f>'[1]Sviluppo'!$E1279</f>
        <v>9.5</v>
      </c>
      <c r="AT55" s="26"/>
      <c r="AU55" s="23">
        <f>'[1]Sviluppo'!$E1315</f>
        <v>0</v>
      </c>
      <c r="AV55" s="23">
        <f>'[1]Sviluppo'!$E1351</f>
        <v>0</v>
      </c>
      <c r="AW55" s="23">
        <f>'[1]Sviluppo'!$E1387</f>
        <v>0</v>
      </c>
      <c r="AX55" s="23">
        <f>'[1]Sviluppo'!$E1423</f>
      </c>
      <c r="BS55" s="26"/>
      <c r="CE55" s="26"/>
      <c r="CW55" s="26"/>
      <c r="DO55" s="26"/>
      <c r="EG55" s="26"/>
      <c r="EY55" s="26"/>
      <c r="FQ55" s="26"/>
      <c r="GI55" s="26"/>
    </row>
    <row r="56" spans="1:191" s="27" customFormat="1" ht="12.75">
      <c r="A56" s="13" t="s">
        <v>7</v>
      </c>
      <c r="B56" s="23">
        <f>'[1]Sviluppo'!$E20</f>
        <v>12.5</v>
      </c>
      <c r="C56" s="23">
        <f>'[1]Sviluppo'!$E56</f>
        <v>35.32</v>
      </c>
      <c r="D56" s="23">
        <f>'[1]Sviluppo'!$E92</f>
        <v>-3.36</v>
      </c>
      <c r="E56" s="23">
        <f>'[1]Sviluppo'!$E128</f>
        <v>6.3</v>
      </c>
      <c r="F56" s="26"/>
      <c r="G56" s="23">
        <f>'[1]Sviluppo'!$E164</f>
        <v>-100</v>
      </c>
      <c r="H56" s="23">
        <f>'[1]Sviluppo'!$E200</f>
      </c>
      <c r="I56" s="23">
        <f>'[1]Sviluppo'!$E236</f>
        <v>-53.91304397583008</v>
      </c>
      <c r="J56" s="23">
        <f>'[1]Sviluppo'!$E272</f>
      </c>
      <c r="K56" s="26"/>
      <c r="L56" s="23">
        <f>'[1]Sviluppo'!$E308</f>
        <v>0</v>
      </c>
      <c r="M56" s="23">
        <f>'[1]Sviluppo'!$E344</f>
        <v>55.38461685180664</v>
      </c>
      <c r="N56" s="23">
        <f>'[1]Sviluppo'!$E380</f>
        <v>19.07359504699707</v>
      </c>
      <c r="O56" s="23">
        <f>'[1]Sviluppo'!$E416</f>
        <v>-8.1</v>
      </c>
      <c r="P56" s="26"/>
      <c r="Q56" s="23">
        <f>'[1]Sviluppo'!$E452</f>
      </c>
      <c r="R56" s="23">
        <f>'[1]Sviluppo'!$E488</f>
        <v>0</v>
      </c>
      <c r="S56" s="23">
        <f>'[1]Sviluppo'!$E524</f>
        <v>0</v>
      </c>
      <c r="T56" s="23">
        <f>'[1]Sviluppo'!$E560</f>
      </c>
      <c r="U56" s="26"/>
      <c r="V56" s="23">
        <f>'[1]Sviluppo'!$E596</f>
        <v>0</v>
      </c>
      <c r="W56" s="23">
        <f>'[1]Sviluppo'!$E632</f>
        <v>-0.060116276144981384</v>
      </c>
      <c r="X56" s="23">
        <f>'[1]Sviluppo'!$E668</f>
        <v>0</v>
      </c>
      <c r="Y56" s="23">
        <f>'[1]Sviluppo'!$E704</f>
      </c>
      <c r="Z56" s="26"/>
      <c r="AA56" s="23">
        <f>'[1]Sviluppo'!$E740</f>
        <v>0</v>
      </c>
      <c r="AB56" s="23">
        <f>'[1]Sviluppo'!$E776</f>
        <v>0</v>
      </c>
      <c r="AC56" s="23">
        <f>'[1]Sviluppo'!$E812</f>
      </c>
      <c r="AD56" s="23">
        <f>'[1]Sviluppo'!$E848</f>
      </c>
      <c r="AE56" s="26"/>
      <c r="AF56" s="23">
        <f>'[1]Sviluppo'!$E884</f>
        <v>0</v>
      </c>
      <c r="AG56" s="23">
        <f>'[1]Sviluppo'!$E920</f>
        <v>0</v>
      </c>
      <c r="AH56" s="23">
        <f>'[1]Sviluppo'!$E956</f>
        <v>0</v>
      </c>
      <c r="AI56" s="23">
        <f>'[1]Sviluppo'!$E992</f>
        <v>62</v>
      </c>
      <c r="AJ56" s="26"/>
      <c r="AK56" s="23">
        <f>'[1]Sviluppo'!$E1028</f>
        <v>-4.080345153808594</v>
      </c>
      <c r="AL56" s="23">
        <f>'[1]Sviluppo'!$E1064</f>
        <v>-12.262495040893555</v>
      </c>
      <c r="AM56" s="23">
        <f>'[1]Sviluppo'!$E1100</f>
        <v>-12.674189567565918</v>
      </c>
      <c r="AN56" s="23">
        <f>'[1]Sviluppo'!$E1136</f>
        <v>-0.3</v>
      </c>
      <c r="AO56" s="26"/>
      <c r="AP56" s="23">
        <f>'[1]Sviluppo'!$E1172</f>
      </c>
      <c r="AQ56" s="23">
        <f>'[1]Sviluppo'!$E1208</f>
        <v>2.8964390754699707</v>
      </c>
      <c r="AR56" s="23">
        <f>'[1]Sviluppo'!$E1244</f>
        <v>-4.746262073516846</v>
      </c>
      <c r="AS56" s="23">
        <f>'[1]Sviluppo'!$E1280</f>
      </c>
      <c r="AT56" s="26"/>
      <c r="AU56" s="23">
        <f>'[1]Sviluppo'!$E1316</f>
        <v>17.82550811767578</v>
      </c>
      <c r="AV56" s="23">
        <f>'[1]Sviluppo'!$E1352</f>
        <v>40.504486083984375</v>
      </c>
      <c r="AW56" s="23">
        <f>'[1]Sviluppo'!$E1388</f>
        <v>7.06460428237915</v>
      </c>
      <c r="AX56" s="23">
        <f>'[1]Sviluppo'!$E1424</f>
        <v>15.1</v>
      </c>
      <c r="BS56" s="26"/>
      <c r="CE56" s="26"/>
      <c r="CW56" s="26"/>
      <c r="DO56" s="26"/>
      <c r="EG56" s="26"/>
      <c r="EY56" s="26"/>
      <c r="FQ56" s="26"/>
      <c r="GI56" s="26"/>
    </row>
    <row r="57" spans="1:191" s="27" customFormat="1" ht="12.75">
      <c r="A57" s="13" t="s">
        <v>8</v>
      </c>
      <c r="B57" s="23">
        <f>'[1]Sviluppo'!$E21</f>
        <v>-1.23</v>
      </c>
      <c r="C57" s="23">
        <f>'[1]Sviluppo'!$E57</f>
        <v>-0.19</v>
      </c>
      <c r="D57" s="23">
        <f>'[1]Sviluppo'!$E93</f>
        <v>6.65</v>
      </c>
      <c r="E57" s="23">
        <f>'[1]Sviluppo'!$E129</f>
        <v>4.5</v>
      </c>
      <c r="F57" s="26"/>
      <c r="G57" s="23">
        <f>'[1]Sviluppo'!$E165</f>
        <v>33.105648040771484</v>
      </c>
      <c r="H57" s="23">
        <f>'[1]Sviluppo'!$E201</f>
        <v>-22.22222137451172</v>
      </c>
      <c r="I57" s="23">
        <f>'[1]Sviluppo'!$E237</f>
        <v>0</v>
      </c>
      <c r="J57" s="23">
        <f>'[1]Sviluppo'!$E273</f>
        <v>-5.2</v>
      </c>
      <c r="K57" s="26"/>
      <c r="L57" s="23">
        <f>'[1]Sviluppo'!$E309</f>
        <v>-7.333333492279053</v>
      </c>
      <c r="M57" s="23">
        <f>'[1]Sviluppo'!$E345</f>
        <v>7.638636112213135</v>
      </c>
      <c r="N57" s="23">
        <f>'[1]Sviluppo'!$E381</f>
        <v>0.4060039222240448</v>
      </c>
      <c r="O57" s="23">
        <f>'[1]Sviluppo'!$E417</f>
        <v>0</v>
      </c>
      <c r="P57" s="26"/>
      <c r="Q57" s="23">
        <f>'[1]Sviluppo'!$E453</f>
        <v>14.746543884277344</v>
      </c>
      <c r="R57" s="23">
        <f>'[1]Sviluppo'!$E489</f>
        <v>42.971885681152344</v>
      </c>
      <c r="S57" s="23">
        <f>'[1]Sviluppo'!$E525</f>
        <v>8.735631942749023</v>
      </c>
      <c r="T57" s="23">
        <f>'[1]Sviluppo'!$E561</f>
        <v>38.1</v>
      </c>
      <c r="U57" s="26"/>
      <c r="V57" s="23">
        <f>'[1]Sviluppo'!$E597</f>
        <v>427.9834899902344</v>
      </c>
      <c r="W57" s="23">
        <f>'[1]Sviluppo'!$E633</f>
      </c>
      <c r="X57" s="23">
        <f>'[1]Sviluppo'!$E669</f>
        <v>0</v>
      </c>
      <c r="Y57" s="23">
        <f>'[1]Sviluppo'!$E705</f>
        <v>214.5</v>
      </c>
      <c r="Z57" s="26"/>
      <c r="AA57" s="23">
        <f>'[1]Sviluppo'!$E741</f>
        <v>8.139596939086914</v>
      </c>
      <c r="AB57" s="23">
        <f>'[1]Sviluppo'!$E777</f>
        <v>-5.848397254943848</v>
      </c>
      <c r="AC57" s="23">
        <f>'[1]Sviluppo'!$E813</f>
        <v>8.859047889709473</v>
      </c>
      <c r="AD57" s="23">
        <f>'[1]Sviluppo'!$E849</f>
        <v>-5.3</v>
      </c>
      <c r="AE57" s="26"/>
      <c r="AF57" s="23">
        <f>'[1]Sviluppo'!$E885</f>
        <v>8.334142684936523</v>
      </c>
      <c r="AG57" s="23">
        <f>'[1]Sviluppo'!$E921</f>
        <v>9.880450248718262</v>
      </c>
      <c r="AH57" s="23">
        <f>'[1]Sviluppo'!$E957</f>
        <v>8.360016822814941</v>
      </c>
      <c r="AI57" s="23">
        <f>'[1]Sviluppo'!$E993</f>
        <v>-1.4</v>
      </c>
      <c r="AJ57" s="26"/>
      <c r="AK57" s="23">
        <f>'[1]Sviluppo'!$E1029</f>
        <v>9.008853912353516</v>
      </c>
      <c r="AL57" s="23">
        <f>'[1]Sviluppo'!$E1065</f>
        <v>-4.326460838317871</v>
      </c>
      <c r="AM57" s="23">
        <f>'[1]Sviluppo'!$E1101</f>
        <v>5.0340118408203125</v>
      </c>
      <c r="AN57" s="23">
        <f>'[1]Sviluppo'!$E1137</f>
        <v>4.6</v>
      </c>
      <c r="AO57" s="26"/>
      <c r="AP57" s="23">
        <f>'[1]Sviluppo'!$E1173</f>
        <v>-4.496746063232422</v>
      </c>
      <c r="AQ57" s="23">
        <f>'[1]Sviluppo'!$E1209</f>
        <v>-1.2915035486221313</v>
      </c>
      <c r="AR57" s="23">
        <f>'[1]Sviluppo'!$E1245</f>
        <v>11.8119535446167</v>
      </c>
      <c r="AS57" s="23">
        <f>'[1]Sviluppo'!$E1281</f>
        <v>-9.9</v>
      </c>
      <c r="AT57" s="26"/>
      <c r="AU57" s="23">
        <f>'[1]Sviluppo'!$E1317</f>
        <v>-10.03662109375</v>
      </c>
      <c r="AV57" s="23">
        <f>'[1]Sviluppo'!$E1353</f>
        <v>24.948617935180664</v>
      </c>
      <c r="AW57" s="23">
        <f>'[1]Sviluppo'!$E1389</f>
        <v>27.01938819885254</v>
      </c>
      <c r="AX57" s="23">
        <f>'[1]Sviluppo'!$E1425</f>
        <v>4.5</v>
      </c>
      <c r="BS57" s="26"/>
      <c r="CE57" s="26"/>
      <c r="CW57" s="26"/>
      <c r="DO57" s="26"/>
      <c r="EG57" s="26"/>
      <c r="EY57" s="26"/>
      <c r="FQ57" s="26"/>
      <c r="GI57" s="26"/>
    </row>
    <row r="58" spans="1:191" s="27" customFormat="1" ht="12.75">
      <c r="A58" s="13" t="s">
        <v>9</v>
      </c>
      <c r="B58" s="23">
        <f>'[1]Sviluppo'!$E22</f>
        <v>2.12</v>
      </c>
      <c r="C58" s="23">
        <f>'[1]Sviluppo'!$E58</f>
        <v>4.83</v>
      </c>
      <c r="D58" s="23">
        <f>'[1]Sviluppo'!$E94</f>
        <v>6.84</v>
      </c>
      <c r="E58" s="23">
        <f>'[1]Sviluppo'!$E130</f>
        <v>6.6</v>
      </c>
      <c r="F58" s="26"/>
      <c r="G58" s="23">
        <f>'[1]Sviluppo'!$E166</f>
      </c>
      <c r="H58" s="23">
        <f>'[1]Sviluppo'!$E202</f>
      </c>
      <c r="I58" s="23">
        <f>'[1]Sviluppo'!$E238</f>
        <v>-30.57851219177246</v>
      </c>
      <c r="J58" s="23">
        <f>'[1]Sviluppo'!$E274</f>
        <v>13.6</v>
      </c>
      <c r="K58" s="26"/>
      <c r="L58" s="23">
        <f>'[1]Sviluppo'!$E310</f>
        <v>32.5</v>
      </c>
      <c r="M58" s="23">
        <f>'[1]Sviluppo'!$E346</f>
        <v>5.562944412231445</v>
      </c>
      <c r="N58" s="23">
        <f>'[1]Sviluppo'!$E382</f>
        <v>28.564212799072266</v>
      </c>
      <c r="O58" s="23">
        <f>'[1]Sviluppo'!$E418</f>
        <v>17.7</v>
      </c>
      <c r="P58" s="26"/>
      <c r="Q58" s="23">
        <f>'[1]Sviluppo'!$E454</f>
        <v>37.15167999267578</v>
      </c>
      <c r="R58" s="23">
        <f>'[1]Sviluppo'!$E490</f>
        <v>4.833837032318115</v>
      </c>
      <c r="S58" s="23">
        <f>'[1]Sviluppo'!$E526</f>
        <v>14.96350383758545</v>
      </c>
      <c r="T58" s="23">
        <f>'[1]Sviluppo'!$E562</f>
        <v>3.4</v>
      </c>
      <c r="U58" s="26"/>
      <c r="V58" s="23">
        <f>'[1]Sviluppo'!$E598</f>
        <v>1.1292346715927124</v>
      </c>
      <c r="W58" s="23">
        <f>'[1]Sviluppo'!$E634</f>
        <v>8.86616039276123</v>
      </c>
      <c r="X58" s="23">
        <f>'[1]Sviluppo'!$E670</f>
        <v>7.536764621734619</v>
      </c>
      <c r="Y58" s="23">
        <f>'[1]Sviluppo'!$E706</f>
        <v>17.9</v>
      </c>
      <c r="Z58" s="26"/>
      <c r="AA58" s="23">
        <f>'[1]Sviluppo'!$E742</f>
        <v>-1.185050129890442</v>
      </c>
      <c r="AB58" s="23">
        <f>'[1]Sviluppo'!$E778</f>
        <v>7.796835899353027</v>
      </c>
      <c r="AC58" s="23">
        <f>'[1]Sviluppo'!$E814</f>
        <v>9.6820707321167</v>
      </c>
      <c r="AD58" s="23">
        <f>'[1]Sviluppo'!$E850</f>
        <v>9.9</v>
      </c>
      <c r="AE58" s="26"/>
      <c r="AF58" s="23">
        <f>'[1]Sviluppo'!$E886</f>
        <v>-3.3756580352783203</v>
      </c>
      <c r="AG58" s="23">
        <f>'[1]Sviluppo'!$E922</f>
        <v>-5.531081676483154</v>
      </c>
      <c r="AH58" s="23">
        <f>'[1]Sviluppo'!$E958</f>
        <v>2.5906736850738525</v>
      </c>
      <c r="AI58" s="23">
        <f>'[1]Sviluppo'!$E994</f>
        <v>10.5</v>
      </c>
      <c r="AJ58" s="26"/>
      <c r="AK58" s="23">
        <f>'[1]Sviluppo'!$E1030</f>
        <v>25.813610076904297</v>
      </c>
      <c r="AL58" s="23">
        <f>'[1]Sviluppo'!$E1066</f>
        <v>14.103026390075684</v>
      </c>
      <c r="AM58" s="23">
        <f>'[1]Sviluppo'!$E1102</f>
        <v>-1.0326731204986572</v>
      </c>
      <c r="AN58" s="23">
        <f>'[1]Sviluppo'!$E1138</f>
        <v>4.7</v>
      </c>
      <c r="AO58" s="26"/>
      <c r="AP58" s="23">
        <f>'[1]Sviluppo'!$E1174</f>
        <v>21.84599494934082</v>
      </c>
      <c r="AQ58" s="23">
        <f>'[1]Sviluppo'!$E1210</f>
        <v>6.5241923332214355</v>
      </c>
      <c r="AR58" s="23">
        <f>'[1]Sviluppo'!$E1246</f>
        <v>430.45782470703125</v>
      </c>
      <c r="AS58" s="23">
        <f>'[1]Sviluppo'!$E1282</f>
        <v>-0.1</v>
      </c>
      <c r="AT58" s="26"/>
      <c r="AU58" s="23">
        <f>'[1]Sviluppo'!$E1318</f>
        <v>0</v>
      </c>
      <c r="AV58" s="23">
        <f>'[1]Sviluppo'!$E1354</f>
        <v>0</v>
      </c>
      <c r="AW58" s="23">
        <f>'[1]Sviluppo'!$E1390</f>
        <v>0</v>
      </c>
      <c r="AX58" s="23">
        <f>'[1]Sviluppo'!$E1426</f>
      </c>
      <c r="BS58" s="26"/>
      <c r="CE58" s="26"/>
      <c r="CW58" s="26"/>
      <c r="DO58" s="26"/>
      <c r="EG58" s="26"/>
      <c r="EY58" s="26"/>
      <c r="FQ58" s="26"/>
      <c r="GI58" s="26"/>
    </row>
    <row r="59" spans="1:191" s="27" customFormat="1" ht="12.75">
      <c r="A59" s="13" t="s">
        <v>10</v>
      </c>
      <c r="B59" s="23">
        <f>'[1]Sviluppo'!$E23</f>
        <v>10.71</v>
      </c>
      <c r="C59" s="23">
        <f>'[1]Sviluppo'!$E59</f>
        <v>10.38</v>
      </c>
      <c r="D59" s="23">
        <f>'[1]Sviluppo'!$E95</f>
        <v>9.84</v>
      </c>
      <c r="E59" s="23">
        <f>'[1]Sviluppo'!$E131</f>
        <v>2.1</v>
      </c>
      <c r="F59" s="26"/>
      <c r="G59" s="23">
        <f>'[1]Sviluppo'!$E167</f>
        <v>-60.869564056396484</v>
      </c>
      <c r="H59" s="23">
        <f>'[1]Sviluppo'!$E203</f>
        <v>-2.4159021377563477</v>
      </c>
      <c r="I59" s="23">
        <f>'[1]Sviluppo'!$E239</f>
        <v>9.98581600189209</v>
      </c>
      <c r="J59" s="23">
        <f>'[1]Sviluppo'!$E275</f>
        <v>-24.9</v>
      </c>
      <c r="K59" s="26"/>
      <c r="L59" s="23">
        <f>'[1]Sviluppo'!$E311</f>
        <v>-1.7200855016708374</v>
      </c>
      <c r="M59" s="23">
        <f>'[1]Sviluppo'!$E347</f>
        <v>7.467532634735107</v>
      </c>
      <c r="N59" s="23">
        <f>'[1]Sviluppo'!$E383</f>
        <v>1.0256410837173462</v>
      </c>
      <c r="O59" s="23">
        <f>'[1]Sviluppo'!$E419</f>
        <v>-2.2</v>
      </c>
      <c r="P59" s="26"/>
      <c r="Q59" s="23">
        <f>'[1]Sviluppo'!$E455</f>
        <v>-0.40567952394485474</v>
      </c>
      <c r="R59" s="23">
        <f>'[1]Sviluppo'!$E491</f>
        <v>26.66666603088379</v>
      </c>
      <c r="S59" s="23">
        <f>'[1]Sviluppo'!$E527</f>
        <v>12.895377159118652</v>
      </c>
      <c r="T59" s="23">
        <f>'[1]Sviluppo'!$E563</f>
        <v>3.9</v>
      </c>
      <c r="U59" s="26"/>
      <c r="V59" s="23">
        <f>'[1]Sviluppo'!$E599</f>
        <v>3.28947377204895</v>
      </c>
      <c r="W59" s="23">
        <f>'[1]Sviluppo'!$E635</f>
        <v>15.114078521728516</v>
      </c>
      <c r="X59" s="23">
        <f>'[1]Sviluppo'!$E671</f>
        <v>12.2929048538208</v>
      </c>
      <c r="Y59" s="23">
        <f>'[1]Sviluppo'!$E707</f>
        <v>3.2</v>
      </c>
      <c r="Z59" s="26"/>
      <c r="AA59" s="23">
        <f>'[1]Sviluppo'!$E743</f>
        <v>15.133960723876953</v>
      </c>
      <c r="AB59" s="23">
        <f>'[1]Sviluppo'!$E779</f>
        <v>14.431934356689453</v>
      </c>
      <c r="AC59" s="23">
        <f>'[1]Sviluppo'!$E815</f>
        <v>10.309962272644043</v>
      </c>
      <c r="AD59" s="23">
        <f>'[1]Sviluppo'!$E851</f>
        <v>0.9</v>
      </c>
      <c r="AE59" s="26"/>
      <c r="AF59" s="23">
        <f>'[1]Sviluppo'!$E887</f>
        <v>15.152467727661133</v>
      </c>
      <c r="AG59" s="23">
        <f>'[1]Sviluppo'!$E923</f>
        <v>11.96358871459961</v>
      </c>
      <c r="AH59" s="23">
        <f>'[1]Sviluppo'!$E959</f>
        <v>9.965914726257324</v>
      </c>
      <c r="AI59" s="23">
        <f>'[1]Sviluppo'!$E995</f>
        <v>3.9</v>
      </c>
      <c r="AJ59" s="26"/>
      <c r="AK59" s="23">
        <f>'[1]Sviluppo'!$E1031</f>
        <v>36.298458099365234</v>
      </c>
      <c r="AL59" s="23">
        <f>'[1]Sviluppo'!$E1067</f>
        <v>10.379366874694824</v>
      </c>
      <c r="AM59" s="23">
        <f>'[1]Sviluppo'!$E1103</f>
        <v>7.096864700317383</v>
      </c>
      <c r="AN59" s="23">
        <f>'[1]Sviluppo'!$E1139</f>
        <v>-7.4</v>
      </c>
      <c r="AO59" s="26"/>
      <c r="AP59" s="23">
        <f>'[1]Sviluppo'!$E1175</f>
        <v>19.462081909179688</v>
      </c>
      <c r="AQ59" s="23">
        <f>'[1]Sviluppo'!$E1211</f>
        <v>10.91751766204834</v>
      </c>
      <c r="AR59" s="23">
        <f>'[1]Sviluppo'!$E1247</f>
        <v>7.168031215667725</v>
      </c>
      <c r="AS59" s="23">
        <f>'[1]Sviluppo'!$E1283</f>
        <v>3.7</v>
      </c>
      <c r="AT59" s="26"/>
      <c r="AU59" s="23">
        <f>'[1]Sviluppo'!$E1319</f>
        <v>0</v>
      </c>
      <c r="AV59" s="23">
        <f>'[1]Sviluppo'!$E1355</f>
        <v>0</v>
      </c>
      <c r="AW59" s="23">
        <f>'[1]Sviluppo'!$E1391</f>
        <v>0</v>
      </c>
      <c r="AX59" s="23">
        <f>'[1]Sviluppo'!$E1427</f>
      </c>
      <c r="BS59" s="26"/>
      <c r="CE59" s="26"/>
      <c r="CW59" s="26"/>
      <c r="DO59" s="26"/>
      <c r="EG59" s="26"/>
      <c r="EY59" s="26"/>
      <c r="FQ59" s="26"/>
      <c r="GI59" s="26"/>
    </row>
    <row r="60" spans="1:191" s="27" customFormat="1" ht="12.75">
      <c r="A60" s="13" t="s">
        <v>11</v>
      </c>
      <c r="B60" s="23">
        <f>'[1]Sviluppo'!$E24</f>
        <v>8.37</v>
      </c>
      <c r="C60" s="23">
        <f>'[1]Sviluppo'!$E60</f>
        <v>6.01</v>
      </c>
      <c r="D60" s="23">
        <f>'[1]Sviluppo'!$E96</f>
        <v>10.45</v>
      </c>
      <c r="E60" s="23">
        <f>'[1]Sviluppo'!$E132</f>
        <v>8.6</v>
      </c>
      <c r="F60" s="26"/>
      <c r="G60" s="23">
        <f>'[1]Sviluppo'!$E168</f>
        <v>-33.33333206176758</v>
      </c>
      <c r="H60" s="23">
        <f>'[1]Sviluppo'!$E204</f>
        <v>17.241378784179688</v>
      </c>
      <c r="I60" s="23">
        <f>'[1]Sviluppo'!$E240</f>
        <v>-8.834586143493652</v>
      </c>
      <c r="J60" s="23">
        <f>'[1]Sviluppo'!$E276</f>
        <v>-17.1</v>
      </c>
      <c r="K60" s="26"/>
      <c r="L60" s="23">
        <f>'[1]Sviluppo'!$E312</f>
        <v>10.588234901428223</v>
      </c>
      <c r="M60" s="23">
        <f>'[1]Sviluppo'!$E348</f>
        <v>0.37593984603881836</v>
      </c>
      <c r="N60" s="23">
        <f>'[1]Sviluppo'!$E384</f>
        <v>9.665936470031738</v>
      </c>
      <c r="O60" s="23">
        <f>'[1]Sviluppo'!$E420</f>
        <v>0.2</v>
      </c>
      <c r="P60" s="26"/>
      <c r="Q60" s="23">
        <f>'[1]Sviluppo'!$E456</f>
        <v>10.204081535339355</v>
      </c>
      <c r="R60" s="23">
        <f>'[1]Sviluppo'!$E492</f>
        <v>4.148035049438477</v>
      </c>
      <c r="S60" s="23">
        <f>'[1]Sviluppo'!$E528</f>
        <v>15.827338218688965</v>
      </c>
      <c r="T60" s="23">
        <f>'[1]Sviluppo'!$E564</f>
        <v>11.9</v>
      </c>
      <c r="U60" s="26"/>
      <c r="V60" s="23">
        <f>'[1]Sviluppo'!$E600</f>
        <v>2.307692289352417</v>
      </c>
      <c r="W60" s="23">
        <f>'[1]Sviluppo'!$E636</f>
        <v>7.796665668487549</v>
      </c>
      <c r="X60" s="23">
        <f>'[1]Sviluppo'!$E672</f>
        <v>12.368972778320312</v>
      </c>
      <c r="Y60" s="23">
        <f>'[1]Sviluppo'!$E708</f>
        <v>8.6</v>
      </c>
      <c r="Z60" s="26"/>
      <c r="AA60" s="23">
        <f>'[1]Sviluppo'!$E744</f>
        <v>10.760117530822754</v>
      </c>
      <c r="AB60" s="23">
        <f>'[1]Sviluppo'!$E780</f>
        <v>13.411872863769531</v>
      </c>
      <c r="AC60" s="23">
        <f>'[1]Sviluppo'!$E816</f>
        <v>4.208110332489014</v>
      </c>
      <c r="AD60" s="23">
        <f>'[1]Sviluppo'!$E852</f>
        <v>18.2</v>
      </c>
      <c r="AE60" s="26"/>
      <c r="AF60" s="23">
        <f>'[1]Sviluppo'!$E888</f>
        <v>6.614607334136963</v>
      </c>
      <c r="AG60" s="23">
        <f>'[1]Sviluppo'!$E924</f>
        <v>5.874279499053955</v>
      </c>
      <c r="AH60" s="23">
        <f>'[1]Sviluppo'!$E960</f>
        <v>13.827993392944336</v>
      </c>
      <c r="AI60" s="23">
        <f>'[1]Sviluppo'!$E996</f>
        <v>13.1</v>
      </c>
      <c r="AJ60" s="26"/>
      <c r="AK60" s="23">
        <f>'[1]Sviluppo'!$E1032</f>
        <v>-1.6503028869628906</v>
      </c>
      <c r="AL60" s="23">
        <f>'[1]Sviluppo'!$E1068</f>
        <v>6.508391380310059</v>
      </c>
      <c r="AM60" s="23">
        <f>'[1]Sviluppo'!$E1104</f>
        <v>21.293672561645508</v>
      </c>
      <c r="AN60" s="23">
        <f>'[1]Sviluppo'!$E1140</f>
        <v>9.4</v>
      </c>
      <c r="AO60" s="26"/>
      <c r="AP60" s="23">
        <f>'[1]Sviluppo'!$E1176</f>
        <v>49.38347244262695</v>
      </c>
      <c r="AQ60" s="23">
        <f>'[1]Sviluppo'!$E1212</f>
        <v>-4.208815097808838</v>
      </c>
      <c r="AR60" s="23">
        <f>'[1]Sviluppo'!$E1248</f>
        <v>20.583391189575195</v>
      </c>
      <c r="AS60" s="23">
        <f>'[1]Sviluppo'!$E1284</f>
        <v>3.2</v>
      </c>
      <c r="AT60" s="26"/>
      <c r="AU60" s="23">
        <f>'[1]Sviluppo'!$E1320</f>
        <v>3.3050785064697266</v>
      </c>
      <c r="AV60" s="23">
        <f>'[1]Sviluppo'!$E1356</f>
        <v>13.830642700195312</v>
      </c>
      <c r="AW60" s="23">
        <f>'[1]Sviluppo'!$E1392</f>
        <v>26.75636863708496</v>
      </c>
      <c r="AX60" s="23">
        <f>'[1]Sviluppo'!$E1428</f>
        <v>-1.5</v>
      </c>
      <c r="BS60" s="26"/>
      <c r="CE60" s="26"/>
      <c r="CW60" s="26"/>
      <c r="DO60" s="26"/>
      <c r="EG60" s="26"/>
      <c r="EY60" s="26"/>
      <c r="FQ60" s="26"/>
      <c r="GI60" s="26"/>
    </row>
    <row r="61" spans="1:191" s="27" customFormat="1" ht="12.75">
      <c r="A61" s="13" t="s">
        <v>12</v>
      </c>
      <c r="B61" s="23">
        <f>'[1]Sviluppo'!$E25</f>
        <v>3.21</v>
      </c>
      <c r="C61" s="23">
        <f>'[1]Sviluppo'!$E61</f>
        <v>7.89</v>
      </c>
      <c r="D61" s="23">
        <f>'[1]Sviluppo'!$E97</f>
        <v>10.87</v>
      </c>
      <c r="E61" s="23">
        <f>'[1]Sviluppo'!$E133</f>
        <v>4.8</v>
      </c>
      <c r="F61" s="26"/>
      <c r="G61" s="23">
        <f>'[1]Sviluppo'!$E169</f>
        <v>19.565217971801758</v>
      </c>
      <c r="H61" s="23">
        <f>'[1]Sviluppo'!$E205</f>
        <v>-10.1010103225708</v>
      </c>
      <c r="I61" s="23">
        <f>'[1]Sviluppo'!$E241</f>
        <v>1.0645604133605957</v>
      </c>
      <c r="J61" s="23">
        <f>'[1]Sviluppo'!$E277</f>
        <v>-20.3</v>
      </c>
      <c r="K61" s="26"/>
      <c r="L61" s="23">
        <f>'[1]Sviluppo'!$E313</f>
        <v>23.316062927246094</v>
      </c>
      <c r="M61" s="23">
        <f>'[1]Sviluppo'!$E349</f>
        <v>2.1111111640930176</v>
      </c>
      <c r="N61" s="23">
        <f>'[1]Sviluppo'!$E385</f>
        <v>-19.58333396911621</v>
      </c>
      <c r="O61" s="23">
        <f>'[1]Sviluppo'!$E421</f>
        <v>3.6</v>
      </c>
      <c r="P61" s="26"/>
      <c r="Q61" s="23">
        <f>'[1]Sviluppo'!$E457</f>
        <v>-16.031002044677734</v>
      </c>
      <c r="R61" s="23">
        <f>'[1]Sviluppo'!$E493</f>
        <v>27.48815155029297</v>
      </c>
      <c r="S61" s="23">
        <f>'[1]Sviluppo'!$E529</f>
        <v>4.46096658706665</v>
      </c>
      <c r="T61" s="23">
        <f>'[1]Sviluppo'!$E565</f>
        <v>7</v>
      </c>
      <c r="U61" s="26"/>
      <c r="V61" s="23">
        <f>'[1]Sviluppo'!$E601</f>
        <v>4.201949119567871</v>
      </c>
      <c r="W61" s="23">
        <f>'[1]Sviluppo'!$E637</f>
        <v>-0.9138381481170654</v>
      </c>
      <c r="X61" s="23">
        <f>'[1]Sviluppo'!$E673</f>
        <v>10.873147010803223</v>
      </c>
      <c r="Y61" s="23">
        <f>'[1]Sviluppo'!$E709</f>
        <v>-12.1</v>
      </c>
      <c r="Z61" s="26"/>
      <c r="AA61" s="23">
        <f>'[1]Sviluppo'!$E745</f>
        <v>9.059443473815918</v>
      </c>
      <c r="AB61" s="23">
        <f>'[1]Sviluppo'!$E781</f>
        <v>15.599933624267578</v>
      </c>
      <c r="AC61" s="23">
        <f>'[1]Sviluppo'!$E817</f>
        <v>22.082042694091797</v>
      </c>
      <c r="AD61" s="23">
        <f>'[1]Sviluppo'!$E853</f>
        <v>16.7</v>
      </c>
      <c r="AE61" s="26"/>
      <c r="AF61" s="23">
        <f>'[1]Sviluppo'!$E889</f>
        <v>21.960596084594727</v>
      </c>
      <c r="AG61" s="23">
        <f>'[1]Sviluppo'!$E925</f>
        <v>6.14638090133667</v>
      </c>
      <c r="AH61" s="23">
        <f>'[1]Sviluppo'!$E961</f>
        <v>17.668582916259766</v>
      </c>
      <c r="AI61" s="23">
        <f>'[1]Sviluppo'!$E997</f>
        <v>-11.4</v>
      </c>
      <c r="AJ61" s="26"/>
      <c r="AK61" s="23">
        <f>'[1]Sviluppo'!$E1033</f>
        <v>5.547633171081543</v>
      </c>
      <c r="AL61" s="23">
        <f>'[1]Sviluppo'!$E1069</f>
        <v>23.085926055908203</v>
      </c>
      <c r="AM61" s="23">
        <f>'[1]Sviluppo'!$E1105</f>
        <v>-20.852996826171875</v>
      </c>
      <c r="AN61" s="23">
        <f>'[1]Sviluppo'!$E1141</f>
        <v>1635.1</v>
      </c>
      <c r="AO61" s="26"/>
      <c r="AP61" s="23">
        <f>'[1]Sviluppo'!$E1177</f>
        <v>-9.856093406677246</v>
      </c>
      <c r="AQ61" s="23">
        <f>'[1]Sviluppo'!$E1213</f>
        <v>7.88779878616333</v>
      </c>
      <c r="AR61" s="23">
        <f>'[1]Sviluppo'!$E1249</f>
        <v>6.245234489440918</v>
      </c>
      <c r="AS61" s="23">
        <f>'[1]Sviluppo'!$E1285</f>
        <v>11.3</v>
      </c>
      <c r="AT61" s="26"/>
      <c r="AU61" s="23">
        <f>'[1]Sviluppo'!$E1321</f>
        <v>789.7281494140625</v>
      </c>
      <c r="AV61" s="23">
        <f>'[1]Sviluppo'!$E1357</f>
        <v>0</v>
      </c>
      <c r="AW61" s="23">
        <f>'[1]Sviluppo'!$E1393</f>
        <v>28.911739349365234</v>
      </c>
      <c r="AX61" s="23">
        <f>'[1]Sviluppo'!$E1429</f>
        <v>45.2</v>
      </c>
      <c r="BS61" s="26"/>
      <c r="CE61" s="26"/>
      <c r="CW61" s="26"/>
      <c r="DO61" s="26"/>
      <c r="EG61" s="26"/>
      <c r="EY61" s="26"/>
      <c r="FQ61" s="26"/>
      <c r="GI61" s="26"/>
    </row>
    <row r="62" spans="1:191" s="27" customFormat="1" ht="12.75">
      <c r="A62" s="13" t="s">
        <v>13</v>
      </c>
      <c r="B62" s="23">
        <f>'[1]Sviluppo'!$E26</f>
        <v>6.03</v>
      </c>
      <c r="C62" s="23">
        <f>'[1]Sviluppo'!$E62</f>
        <v>4.48</v>
      </c>
      <c r="D62" s="23">
        <f>'[1]Sviluppo'!$E98</f>
        <v>6.2</v>
      </c>
      <c r="E62" s="23">
        <f>'[1]Sviluppo'!$E134</f>
        <v>1.4</v>
      </c>
      <c r="F62" s="26"/>
      <c r="G62" s="23">
        <f>'[1]Sviluppo'!$E170</f>
        <v>-20.253164291381836</v>
      </c>
      <c r="H62" s="23">
        <f>'[1]Sviluppo'!$E206</f>
        <v>21.463306427001953</v>
      </c>
      <c r="I62" s="23">
        <f>'[1]Sviluppo'!$E242</f>
        <v>-1.7857142686843872</v>
      </c>
      <c r="J62" s="23">
        <f>'[1]Sviluppo'!$E278</f>
        <v>-5.7</v>
      </c>
      <c r="K62" s="26"/>
      <c r="L62" s="23">
        <f>'[1]Sviluppo'!$E314</f>
        <v>17.85714340209961</v>
      </c>
      <c r="M62" s="23">
        <f>'[1]Sviluppo'!$E350</f>
        <v>3.948051929473877</v>
      </c>
      <c r="N62" s="23">
        <f>'[1]Sviluppo'!$E386</f>
        <v>9.090909004211426</v>
      </c>
      <c r="O62" s="23">
        <f>'[1]Sviluppo'!$E422</f>
        <v>0.9</v>
      </c>
      <c r="P62" s="26"/>
      <c r="Q62" s="23">
        <f>'[1]Sviluppo'!$E458</f>
        <v>35.92232894897461</v>
      </c>
      <c r="R62" s="23">
        <f>'[1]Sviluppo'!$E494</f>
        <v>11.627906799316406</v>
      </c>
      <c r="S62" s="23">
        <f>'[1]Sviluppo'!$E530</f>
        <v>19.178081512451172</v>
      </c>
      <c r="T62" s="23">
        <f>'[1]Sviluppo'!$E566</f>
        <v>4.2</v>
      </c>
      <c r="U62" s="26"/>
      <c r="V62" s="23">
        <f>'[1]Sviluppo'!$E602</f>
        <v>-2.1111111640930176</v>
      </c>
      <c r="W62" s="23">
        <f>'[1]Sviluppo'!$E638</f>
        <v>0.41448283195495605</v>
      </c>
      <c r="X62" s="23">
        <f>'[1]Sviluppo'!$E674</f>
        <v>5.360443592071533</v>
      </c>
      <c r="Y62" s="23">
        <f>'[1]Sviluppo'!$E710</f>
        <v>7.4</v>
      </c>
      <c r="Z62" s="26"/>
      <c r="AA62" s="23">
        <f>'[1]Sviluppo'!$E746</f>
        <v>9.966859817504883</v>
      </c>
      <c r="AB62" s="23">
        <f>'[1]Sviluppo'!$E782</f>
        <v>8.468125343322754</v>
      </c>
      <c r="AC62" s="23">
        <f>'[1]Sviluppo'!$E818</f>
        <v>11.33869743347168</v>
      </c>
      <c r="AD62" s="23">
        <f>'[1]Sviluppo'!$E854</f>
        <v>-0.3</v>
      </c>
      <c r="AE62" s="26"/>
      <c r="AF62" s="23">
        <f>'[1]Sviluppo'!$E890</f>
        <v>13.89872932434082</v>
      </c>
      <c r="AG62" s="23">
        <f>'[1]Sviluppo'!$E926</f>
        <v>9.413434028625488</v>
      </c>
      <c r="AH62" s="23">
        <f>'[1]Sviluppo'!$E962</f>
        <v>3.8246123790740967</v>
      </c>
      <c r="AI62" s="23">
        <f>'[1]Sviluppo'!$E998</f>
        <v>5.2</v>
      </c>
      <c r="AJ62" s="26"/>
      <c r="AK62" s="23">
        <f>'[1]Sviluppo'!$E1034</f>
      </c>
      <c r="AL62" s="23">
        <f>'[1]Sviluppo'!$E1070</f>
        <v>-4.384774684906006</v>
      </c>
      <c r="AM62" s="23">
        <f>'[1]Sviluppo'!$E1106</f>
        <v>-13.502408981323242</v>
      </c>
      <c r="AN62" s="23">
        <f>'[1]Sviluppo'!$E1142</f>
        <v>13.9</v>
      </c>
      <c r="AO62" s="26"/>
      <c r="AP62" s="23">
        <f>'[1]Sviluppo'!$E1178</f>
        <v>-3.204573392868042</v>
      </c>
      <c r="AQ62" s="23">
        <f>'[1]Sviluppo'!$E1214</f>
        <v>13.979057312011719</v>
      </c>
      <c r="AR62" s="23">
        <f>'[1]Sviluppo'!$E1250</f>
        <v>8.690858840942383</v>
      </c>
      <c r="AS62" s="23">
        <f>'[1]Sviluppo'!$E1286</f>
        <v>-6.6</v>
      </c>
      <c r="AT62" s="26"/>
      <c r="AU62" s="23">
        <f>'[1]Sviluppo'!$E1322</f>
        <v>0</v>
      </c>
      <c r="AV62" s="23">
        <f>'[1]Sviluppo'!$E1358</f>
        <v>0</v>
      </c>
      <c r="AW62" s="23">
        <f>'[1]Sviluppo'!$E1394</f>
        <v>0</v>
      </c>
      <c r="AX62" s="23">
        <f>'[1]Sviluppo'!$E1430</f>
      </c>
      <c r="BS62" s="26"/>
      <c r="CE62" s="26"/>
      <c r="CW62" s="26"/>
      <c r="DO62" s="26"/>
      <c r="EG62" s="26"/>
      <c r="EY62" s="26"/>
      <c r="FQ62" s="26"/>
      <c r="GI62" s="26"/>
    </row>
    <row r="63" spans="1:191" s="27" customFormat="1" ht="12.75">
      <c r="A63" s="13" t="s">
        <v>14</v>
      </c>
      <c r="B63" s="23">
        <f>'[1]Sviluppo'!$E27</f>
        <v>1.69</v>
      </c>
      <c r="C63" s="23">
        <f>'[1]Sviluppo'!$E63</f>
        <v>0</v>
      </c>
      <c r="D63" s="23">
        <f>'[1]Sviluppo'!$E99</f>
        <v>15.77</v>
      </c>
      <c r="E63" s="23">
        <f>'[1]Sviluppo'!$E135</f>
        <v>0</v>
      </c>
      <c r="F63" s="26"/>
      <c r="G63" s="23">
        <f>'[1]Sviluppo'!$E171</f>
        <v>6.25</v>
      </c>
      <c r="H63" s="23">
        <f>'[1]Sviluppo'!$E207</f>
        <v>2.3809523582458496</v>
      </c>
      <c r="I63" s="23">
        <f>'[1]Sviluppo'!$E243</f>
        <v>16.363636016845703</v>
      </c>
      <c r="J63" s="23">
        <f>'[1]Sviluppo'!$E279</f>
        <v>-4.1</v>
      </c>
      <c r="K63" s="26"/>
      <c r="L63" s="23">
        <f>'[1]Sviluppo'!$E315</f>
        <v>29.824562072753906</v>
      </c>
      <c r="M63" s="23">
        <f>'[1]Sviluppo'!$E351</f>
        <v>-9.657010078430176</v>
      </c>
      <c r="N63" s="23">
        <f>'[1]Sviluppo'!$E387</f>
        <v>7.802798748016357</v>
      </c>
      <c r="O63" s="23">
        <f>'[1]Sviluppo'!$E423</f>
        <v>6</v>
      </c>
      <c r="P63" s="26"/>
      <c r="Q63" s="23">
        <f>'[1]Sviluppo'!$E459</f>
        <v>3.866330623626709</v>
      </c>
      <c r="R63" s="23">
        <f>'[1]Sviluppo'!$E495</f>
        <v>7.563024997711182</v>
      </c>
      <c r="S63" s="23">
        <f>'[1]Sviluppo'!$E531</f>
        <v>22.994651794433594</v>
      </c>
      <c r="T63" s="23">
        <f>'[1]Sviluppo'!$E567</f>
        <v>14.7</v>
      </c>
      <c r="U63" s="26"/>
      <c r="V63" s="23">
        <f>'[1]Sviluppo'!$E603</f>
        <v>-25.218658447265625</v>
      </c>
      <c r="W63" s="23">
        <f>'[1]Sviluppo'!$E639</f>
        <v>9.16179370880127</v>
      </c>
      <c r="X63" s="23">
        <f>'[1]Sviluppo'!$E675</f>
        <v>3.7006001472473145</v>
      </c>
      <c r="Y63" s="23">
        <f>'[1]Sviluppo'!$E711</f>
        <v>20.9</v>
      </c>
      <c r="Z63" s="26"/>
      <c r="AA63" s="23">
        <f>'[1]Sviluppo'!$E747</f>
        <v>-3.1171019077301025</v>
      </c>
      <c r="AB63" s="23">
        <f>'[1]Sviluppo'!$E783</f>
        <v>3.56083083152771</v>
      </c>
      <c r="AC63" s="23">
        <f>'[1]Sviluppo'!$E819</f>
        <v>26.532230377197266</v>
      </c>
      <c r="AD63" s="23">
        <f>'[1]Sviluppo'!$E855</f>
        <v>20.8</v>
      </c>
      <c r="AE63" s="26"/>
      <c r="AF63" s="23">
        <f>'[1]Sviluppo'!$E891</f>
        <v>8.625731468200684</v>
      </c>
      <c r="AG63" s="23">
        <f>'[1]Sviluppo'!$E927</f>
        <v>6.681555271148682</v>
      </c>
      <c r="AH63" s="23">
        <f>'[1]Sviluppo'!$E963</f>
        <v>22.768077850341797</v>
      </c>
      <c r="AI63" s="23">
        <f>'[1]Sviluppo'!$E999</f>
        <v>-10.8</v>
      </c>
      <c r="AJ63" s="26"/>
      <c r="AK63" s="23">
        <f>'[1]Sviluppo'!$E1035</f>
        <v>43.45711898803711</v>
      </c>
      <c r="AL63" s="23">
        <f>'[1]Sviluppo'!$E1071</f>
        <v>-24.107738494873047</v>
      </c>
      <c r="AM63" s="23">
        <f>'[1]Sviluppo'!$E1107</f>
        <v>-17.1158390045166</v>
      </c>
      <c r="AN63" s="23">
        <f>'[1]Sviluppo'!$E1143</f>
        <v>-3.7</v>
      </c>
      <c r="AO63" s="26"/>
      <c r="AP63" s="23">
        <f>'[1]Sviluppo'!$E1179</f>
        <v>-1.7334383726119995</v>
      </c>
      <c r="AQ63" s="23">
        <f>'[1]Sviluppo'!$E1215</f>
        <v>20.13199234008789</v>
      </c>
      <c r="AR63" s="23">
        <f>'[1]Sviluppo'!$E1251</f>
        <v>45.5696907043457</v>
      </c>
      <c r="AS63" s="23">
        <f>'[1]Sviluppo'!$E1287</f>
        <v>-10.1</v>
      </c>
      <c r="AT63" s="26"/>
      <c r="AU63" s="23">
        <f>'[1]Sviluppo'!$E1323</f>
        <v>0</v>
      </c>
      <c r="AV63" s="23">
        <f>'[1]Sviluppo'!$E1359</f>
        <v>0</v>
      </c>
      <c r="AW63" s="23">
        <f>'[1]Sviluppo'!$E1395</f>
        <v>0</v>
      </c>
      <c r="AX63" s="23">
        <f>'[1]Sviluppo'!$E1431</f>
      </c>
      <c r="BS63" s="26"/>
      <c r="CE63" s="26"/>
      <c r="CW63" s="26"/>
      <c r="DO63" s="26"/>
      <c r="EG63" s="26"/>
      <c r="EY63" s="26"/>
      <c r="FQ63" s="26"/>
      <c r="GI63" s="26"/>
    </row>
    <row r="64" spans="1:191" s="27" customFormat="1" ht="12.75">
      <c r="A64" s="9" t="s">
        <v>15</v>
      </c>
      <c r="B64" s="23">
        <f>'[1]Sviluppo'!$E28</f>
        <v>14.37</v>
      </c>
      <c r="C64" s="23">
        <f>'[1]Sviluppo'!$E64</f>
        <v>0.09</v>
      </c>
      <c r="D64" s="23">
        <f>'[1]Sviluppo'!$E100</f>
        <v>9.69</v>
      </c>
      <c r="E64" s="23">
        <f>'[1]Sviluppo'!$E136</f>
        <v>9.7</v>
      </c>
      <c r="F64" s="26"/>
      <c r="G64" s="23">
        <f>'[1]Sviluppo'!$E172</f>
        <v>-6.756756782531738</v>
      </c>
      <c r="H64" s="23">
        <f>'[1]Sviluppo'!$E208</f>
        <v>-28.409090042114258</v>
      </c>
      <c r="I64" s="23">
        <f>'[1]Sviluppo'!$E244</f>
        <v>-7.4175825119018555</v>
      </c>
      <c r="J64" s="23">
        <f>'[1]Sviluppo'!$E280</f>
        <v>-13</v>
      </c>
      <c r="K64" s="26"/>
      <c r="L64" s="23">
        <f>'[1]Sviluppo'!$E316</f>
        <v>60.71428680419922</v>
      </c>
      <c r="M64" s="23">
        <f>'[1]Sviluppo'!$E352</f>
        <v>10.43380355834961</v>
      </c>
      <c r="N64" s="23">
        <f>'[1]Sviluppo'!$E388</f>
        <v>38.68840408325195</v>
      </c>
      <c r="O64" s="23">
        <f>'[1]Sviluppo'!$E424</f>
        <v>-6.6</v>
      </c>
      <c r="P64" s="26"/>
      <c r="Q64" s="23">
        <f>'[1]Sviluppo'!$E460</f>
        <v>17.419355392456055</v>
      </c>
      <c r="R64" s="23">
        <f>'[1]Sviluppo'!$E496</f>
        <v>-1.3736263513565063</v>
      </c>
      <c r="S64" s="23">
        <f>'[1]Sviluppo'!$E532</f>
        <v>7.4779767990112305</v>
      </c>
      <c r="T64" s="23">
        <f>'[1]Sviluppo'!$E568</f>
        <v>42.9</v>
      </c>
      <c r="U64" s="26"/>
      <c r="V64" s="23">
        <f>'[1]Sviluppo'!$E604</f>
        <v>7.832167625427246</v>
      </c>
      <c r="W64" s="23">
        <f>'[1]Sviluppo'!$E640</f>
        <v>1.5250544548034668</v>
      </c>
      <c r="X64" s="23">
        <f>'[1]Sviluppo'!$E676</f>
        <v>7.9926533699035645</v>
      </c>
      <c r="Y64" s="23">
        <f>'[1]Sviluppo'!$E712</f>
        <v>2.7</v>
      </c>
      <c r="Z64" s="26"/>
      <c r="AA64" s="23">
        <f>'[1]Sviluppo'!$E748</f>
        <v>26.072330474853516</v>
      </c>
      <c r="AB64" s="23">
        <f>'[1]Sviluppo'!$E784</f>
        <v>2.5290396213531494</v>
      </c>
      <c r="AC64" s="23">
        <f>'[1]Sviluppo'!$E820</f>
        <v>9.837468147277832</v>
      </c>
      <c r="AD64" s="23">
        <f>'[1]Sviluppo'!$E856</f>
        <v>8.5</v>
      </c>
      <c r="AE64" s="26"/>
      <c r="AF64" s="23">
        <f>'[1]Sviluppo'!$E892</f>
        <v>48.11018753051758</v>
      </c>
      <c r="AG64" s="23">
        <f>'[1]Sviluppo'!$E928</f>
        <v>-14.704480171203613</v>
      </c>
      <c r="AH64" s="23">
        <f>'[1]Sviluppo'!$E964</f>
        <v>30.41451072692871</v>
      </c>
      <c r="AI64" s="23">
        <f>'[1]Sviluppo'!$E1000</f>
        <v>22.1</v>
      </c>
      <c r="AJ64" s="26"/>
      <c r="AK64" s="23">
        <f>'[1]Sviluppo'!$E1036</f>
        <v>64.20205688476562</v>
      </c>
      <c r="AL64" s="23">
        <f>'[1]Sviluppo'!$E1072</f>
        <v>33.78704833984375</v>
      </c>
      <c r="AM64" s="23">
        <f>'[1]Sviluppo'!$E1108</f>
        <v>28.959840774536133</v>
      </c>
      <c r="AN64" s="23">
        <f>'[1]Sviluppo'!$E1144</f>
        <v>-18.1</v>
      </c>
      <c r="AO64" s="26"/>
      <c r="AP64" s="23">
        <f>'[1]Sviluppo'!$E1180</f>
        <v>-10.780070304870605</v>
      </c>
      <c r="AQ64" s="23">
        <f>'[1]Sviluppo'!$E1216</f>
        <v>2.208468437194824</v>
      </c>
      <c r="AR64" s="23">
        <f>'[1]Sviluppo'!$E1252</f>
        <v>-7.060948848724365</v>
      </c>
      <c r="AS64" s="23">
        <f>'[1]Sviluppo'!$E1288</f>
      </c>
      <c r="AT64" s="26"/>
      <c r="AU64" s="23">
        <f>'[1]Sviluppo'!$E1324</f>
        <v>0</v>
      </c>
      <c r="AV64" s="23">
        <f>'[1]Sviluppo'!$E1360</f>
        <v>0</v>
      </c>
      <c r="AW64" s="23">
        <f>'[1]Sviluppo'!$E1396</f>
        <v>0</v>
      </c>
      <c r="AX64" s="23">
        <f>'[1]Sviluppo'!$E1432</f>
        <v>34.7</v>
      </c>
      <c r="BS64" s="26"/>
      <c r="CE64" s="26"/>
      <c r="CW64" s="26"/>
      <c r="DO64" s="26"/>
      <c r="EG64" s="26"/>
      <c r="EY64" s="26"/>
      <c r="FQ64" s="26"/>
      <c r="GI64" s="26"/>
    </row>
    <row r="65" spans="1:50" ht="12.75">
      <c r="A65" s="11" t="s">
        <v>16</v>
      </c>
      <c r="B65" s="22">
        <f>'[1]Sviluppo'!$E29</f>
        <v>57.04</v>
      </c>
      <c r="C65" s="22">
        <f>'[1]Sviluppo'!$E65</f>
        <v>14.61</v>
      </c>
      <c r="D65" s="22">
        <f>'[1]Sviluppo'!$E101</f>
        <v>7</v>
      </c>
      <c r="E65" s="22">
        <f>'[1]Sviluppo'!$E137</f>
        <v>-3.6</v>
      </c>
      <c r="G65" s="22">
        <f>'[1]Sviluppo'!$E173</f>
      </c>
      <c r="H65" s="22">
        <f>'[1]Sviluppo'!$E209</f>
        <v>14.285714149475098</v>
      </c>
      <c r="I65" s="22">
        <f>'[1]Sviluppo'!$E245</f>
        <v>-48.14814758300781</v>
      </c>
      <c r="J65" s="22">
        <f>'[1]Sviluppo'!$E281</f>
        <v>73.7</v>
      </c>
      <c r="L65" s="22">
        <f>'[1]Sviluppo'!$E317</f>
        <v>104.81927490234375</v>
      </c>
      <c r="M65" s="22">
        <f>'[1]Sviluppo'!$E353</f>
        <v>6.010929107666016</v>
      </c>
      <c r="N65" s="22">
        <f>'[1]Sviluppo'!$E389</f>
        <v>-8.324193954467773</v>
      </c>
      <c r="O65" s="22">
        <f>'[1]Sviluppo'!$E425</f>
        <v>-43.6</v>
      </c>
      <c r="Q65" s="22">
        <f>'[1]Sviluppo'!$E461</f>
        <v>89.67391204833984</v>
      </c>
      <c r="R65" s="22">
        <f>'[1]Sviluppo'!$E497</f>
        <v>80.40147399902344</v>
      </c>
      <c r="S65" s="22">
        <f>'[1]Sviluppo'!$E533</f>
        <v>2.578397274017334</v>
      </c>
      <c r="T65" s="22">
        <f>'[1]Sviluppo'!$E569</f>
        <v>-10.1</v>
      </c>
      <c r="V65" s="22">
        <f>'[1]Sviluppo'!$E605</f>
        <v>130.99041748046875</v>
      </c>
      <c r="W65" s="22">
        <f>'[1]Sviluppo'!$E641</f>
        <v>24.495677947998047</v>
      </c>
      <c r="X65" s="22">
        <f>'[1]Sviluppo'!$E677</f>
        <v>-32.81623077392578</v>
      </c>
      <c r="Y65" s="22">
        <f>'[1]Sviluppo'!$E713</f>
        <v>127.6</v>
      </c>
      <c r="AA65" s="22">
        <f>'[1]Sviluppo'!$E749</f>
        <v>21.54506492614746</v>
      </c>
      <c r="AB65" s="22">
        <f>'[1]Sviluppo'!$E785</f>
        <v>5.604578971862793</v>
      </c>
      <c r="AC65" s="22">
        <f>'[1]Sviluppo'!$E821</f>
        <v>-3.049116849899292</v>
      </c>
      <c r="AD65" s="22">
        <f>'[1]Sviluppo'!$E857</f>
        <v>13.5</v>
      </c>
      <c r="AF65" s="22">
        <f>'[1]Sviluppo'!$E893</f>
      </c>
      <c r="AG65" s="22">
        <f>'[1]Sviluppo'!$E929</f>
        <v>37.791133880615234</v>
      </c>
      <c r="AH65" s="22">
        <f>'[1]Sviluppo'!$E965</f>
        <v>67.80455017089844</v>
      </c>
      <c r="AI65" s="22">
        <f>'[1]Sviluppo'!$E1001</f>
        <v>16.7</v>
      </c>
      <c r="AK65" s="22">
        <f>'[1]Sviluppo'!$E1037</f>
        <v>36.25875473022461</v>
      </c>
      <c r="AL65" s="22">
        <f>'[1]Sviluppo'!$E1073</f>
        <v>40.66811752319336</v>
      </c>
      <c r="AM65" s="22">
        <f>'[1]Sviluppo'!$E1109</f>
        <v>7.743934154510498</v>
      </c>
      <c r="AN65" s="22">
        <f>'[1]Sviluppo'!$E1145</f>
        <v>11.2</v>
      </c>
      <c r="AP65" s="22">
        <f>'[1]Sviluppo'!$E1181</f>
        <v>-5.155614376068115</v>
      </c>
      <c r="AQ65" s="22">
        <f>'[1]Sviluppo'!$E1217</f>
        <v>0</v>
      </c>
      <c r="AR65" s="22">
        <f>'[1]Sviluppo'!$E1253</f>
        <v>952.9553833007812</v>
      </c>
      <c r="AS65" s="22">
        <f>'[1]Sviluppo'!$E1289</f>
        <v>20.9</v>
      </c>
      <c r="AU65" s="22">
        <f>'[1]Sviluppo'!$E1325</f>
        <v>2.934664249420166</v>
      </c>
      <c r="AV65" s="22">
        <f>'[1]Sviluppo'!$E1361</f>
        <v>15.08502197265625</v>
      </c>
      <c r="AW65" s="22">
        <f>'[1]Sviluppo'!$E1397</f>
        <v>20.497568130493164</v>
      </c>
      <c r="AX65" s="22">
        <f>'[1]Sviluppo'!$E1433</f>
        <v>-10.7</v>
      </c>
    </row>
    <row r="66" spans="1:50" ht="12.75">
      <c r="A66" s="11" t="s">
        <v>17</v>
      </c>
      <c r="B66" s="22">
        <f>'[1]Sviluppo'!$E30</f>
        <v>6.21</v>
      </c>
      <c r="C66" s="22">
        <f>'[1]Sviluppo'!$E66</f>
        <v>4.15</v>
      </c>
      <c r="D66" s="22">
        <f>'[1]Sviluppo'!$E102</f>
        <v>6.14</v>
      </c>
      <c r="E66" s="22">
        <f>'[1]Sviluppo'!$E138</f>
        <v>8.9</v>
      </c>
      <c r="G66" s="22">
        <f>'[1]Sviluppo'!$E174</f>
        <v>-14.642857551574707</v>
      </c>
      <c r="H66" s="22">
        <f>'[1]Sviluppo'!$E210</f>
        <v>-20</v>
      </c>
      <c r="I66" s="22">
        <f>'[1]Sviluppo'!$E246</f>
        <v>-10.791925430297852</v>
      </c>
      <c r="J66" s="22">
        <f>'[1]Sviluppo'!$E282</f>
        <v>-3.6</v>
      </c>
      <c r="L66" s="22">
        <f>'[1]Sviluppo'!$E318</f>
        <v>9.345794677734375</v>
      </c>
      <c r="M66" s="22">
        <f>'[1]Sviluppo'!$E354</f>
        <v>0</v>
      </c>
      <c r="N66" s="22">
        <f>'[1]Sviluppo'!$E390</f>
        <v>7.224830627441406</v>
      </c>
      <c r="O66" s="22">
        <f>'[1]Sviluppo'!$E426</f>
        <v>8.5</v>
      </c>
      <c r="Q66" s="22">
        <f>'[1]Sviluppo'!$E462</f>
        <v>11.243927955627441</v>
      </c>
      <c r="R66" s="22">
        <f>'[1]Sviluppo'!$E498</f>
        <v>8.577664375305176</v>
      </c>
      <c r="S66" s="22">
        <f>'[1]Sviluppo'!$E534</f>
        <v>12.201591491699219</v>
      </c>
      <c r="T66" s="22">
        <f>'[1]Sviluppo'!$E570</f>
        <v>7.6</v>
      </c>
      <c r="V66" s="22">
        <f>'[1]Sviluppo'!$E606</f>
        <v>10.308015823364258</v>
      </c>
      <c r="W66" s="22">
        <f>'[1]Sviluppo'!$E642</f>
        <v>15.076335906982422</v>
      </c>
      <c r="X66" s="22">
        <f>'[1]Sviluppo'!$E678</f>
        <v>6.642728805541992</v>
      </c>
      <c r="Y66" s="22">
        <f>'[1]Sviluppo'!$E714</f>
        <v>12.9</v>
      </c>
      <c r="AA66" s="22">
        <f>'[1]Sviluppo'!$E750</f>
        <v>14.839797973632812</v>
      </c>
      <c r="AB66" s="22">
        <f>'[1]Sviluppo'!$E786</f>
        <v>12.302695274353027</v>
      </c>
      <c r="AC66" s="22">
        <f>'[1]Sviluppo'!$E822</f>
        <v>5.55555534362793</v>
      </c>
      <c r="AD66" s="22">
        <f>'[1]Sviluppo'!$E858</f>
        <v>18.3</v>
      </c>
      <c r="AF66" s="22">
        <f>'[1]Sviluppo'!$E894</f>
        <v>16.804319381713867</v>
      </c>
      <c r="AG66" s="22">
        <f>'[1]Sviluppo'!$E930</f>
        <v>21.06325340270996</v>
      </c>
      <c r="AH66" s="22">
        <f>'[1]Sviluppo'!$E966</f>
        <v>18.930818557739258</v>
      </c>
      <c r="AI66" s="22">
        <f>'[1]Sviluppo'!$E1002</f>
        <v>30.8</v>
      </c>
      <c r="AK66" s="22">
        <f>'[1]Sviluppo'!$E1038</f>
        <v>6.2998738288879395</v>
      </c>
      <c r="AL66" s="22">
        <f>'[1]Sviluppo'!$E1074</f>
        <v>41.17840576171875</v>
      </c>
      <c r="AM66" s="22">
        <f>'[1]Sviluppo'!$E1110</f>
        <v>23.03649139404297</v>
      </c>
      <c r="AN66" s="22">
        <f>'[1]Sviluppo'!$E1146</f>
        <v>16.9</v>
      </c>
      <c r="AP66" s="22">
        <f>'[1]Sviluppo'!$E1182</f>
        <v>16.573780059814453</v>
      </c>
      <c r="AQ66" s="22">
        <f>'[1]Sviluppo'!$E1218</f>
        <v>6.855086326599121</v>
      </c>
      <c r="AR66" s="22">
        <f>'[1]Sviluppo'!$E1254</f>
        <v>43.45719909667969</v>
      </c>
      <c r="AS66" s="22">
        <f>'[1]Sviluppo'!$E1290</f>
        <v>21.8</v>
      </c>
      <c r="AU66" s="22">
        <f>'[1]Sviluppo'!$E1326</f>
        <v>0</v>
      </c>
      <c r="AV66" s="22">
        <f>'[1]Sviluppo'!$E1362</f>
        <v>787.0746459960938</v>
      </c>
      <c r="AW66" s="22">
        <f>'[1]Sviluppo'!$E1398</f>
        <v>20.89374351501465</v>
      </c>
      <c r="AX66" s="22">
        <f>'[1]Sviluppo'!$E1434</f>
      </c>
    </row>
    <row r="67" spans="1:50" ht="12.75">
      <c r="A67" s="11" t="s">
        <v>18</v>
      </c>
      <c r="B67" s="22">
        <f>'[1]Sviluppo'!$E31</f>
        <v>3.43</v>
      </c>
      <c r="C67" s="22">
        <f>'[1]Sviluppo'!$E67</f>
        <v>2.04</v>
      </c>
      <c r="D67" s="22">
        <f>'[1]Sviluppo'!$E103</f>
        <v>4.66</v>
      </c>
      <c r="E67" s="22">
        <f>'[1]Sviluppo'!$E139</f>
        <v>3.6</v>
      </c>
      <c r="G67" s="22">
        <f>'[1]Sviluppo'!$E175</f>
        <v>-10.666666984558105</v>
      </c>
      <c r="H67" s="22">
        <f>'[1]Sviluppo'!$E211</f>
        <v>-7.259552001953125</v>
      </c>
      <c r="I67" s="22">
        <f>'[1]Sviluppo'!$E247</f>
        <v>-7.349536895751953</v>
      </c>
      <c r="J67" s="22">
        <f>'[1]Sviluppo'!$E283</f>
        <v>-4.2</v>
      </c>
      <c r="L67" s="22">
        <f>'[1]Sviluppo'!$E319</f>
        <v>0.5747316479682922</v>
      </c>
      <c r="M67" s="22">
        <f>'[1]Sviluppo'!$E355</f>
        <v>0.4000000059604645</v>
      </c>
      <c r="N67" s="22">
        <f>'[1]Sviluppo'!$E391</f>
        <v>2.1555328369140625</v>
      </c>
      <c r="O67" s="22">
        <f>'[1]Sviluppo'!$E427</f>
        <v>2.8</v>
      </c>
      <c r="Q67" s="22">
        <f>'[1]Sviluppo'!$E463</f>
        <v>8.948942184448242</v>
      </c>
      <c r="R67" s="22">
        <f>'[1]Sviluppo'!$E499</f>
        <v>2.3904383182525635</v>
      </c>
      <c r="S67" s="22">
        <f>'[1]Sviluppo'!$E535</f>
        <v>4.0201005935668945</v>
      </c>
      <c r="T67" s="22">
        <f>'[1]Sviluppo'!$E571</f>
        <v>5.3</v>
      </c>
      <c r="V67" s="22">
        <f>'[1]Sviluppo'!$E607</f>
        <v>4.482758522033691</v>
      </c>
      <c r="W67" s="22">
        <f>'[1]Sviluppo'!$E643</f>
        <v>1.4173822402954102</v>
      </c>
      <c r="X67" s="22">
        <f>'[1]Sviluppo'!$E679</f>
        <v>6.267409324645996</v>
      </c>
      <c r="Y67" s="22">
        <f>'[1]Sviluppo'!$E715</f>
        <v>3.2</v>
      </c>
      <c r="AA67" s="22">
        <f>'[1]Sviluppo'!$E751</f>
        <v>3.0798845291137695</v>
      </c>
      <c r="AB67" s="22">
        <f>'[1]Sviluppo'!$E787</f>
        <v>3.9269912242889404</v>
      </c>
      <c r="AC67" s="22">
        <f>'[1]Sviluppo'!$E823</f>
        <v>7.03125</v>
      </c>
      <c r="AD67" s="22">
        <f>'[1]Sviluppo'!$E859</f>
        <v>3.2</v>
      </c>
      <c r="AF67" s="22">
        <f>'[1]Sviluppo'!$E895</f>
        <v>3.057255506515503</v>
      </c>
      <c r="AG67" s="22">
        <f>'[1]Sviluppo'!$E931</f>
        <v>4.045084476470947</v>
      </c>
      <c r="AH67" s="22">
        <f>'[1]Sviluppo'!$E967</f>
        <v>5.090090274810791</v>
      </c>
      <c r="AI67" s="22">
        <f>'[1]Sviluppo'!$E1003</f>
        <v>5</v>
      </c>
      <c r="AK67" s="22">
        <f>'[1]Sviluppo'!$E1039</f>
        <v>9.571927070617676</v>
      </c>
      <c r="AL67" s="22">
        <f>'[1]Sviluppo'!$E1075</f>
        <v>3.8564722537994385</v>
      </c>
      <c r="AM67" s="22">
        <f>'[1]Sviluppo'!$E1111</f>
        <v>7.74312686920166</v>
      </c>
      <c r="AN67" s="22">
        <f>'[1]Sviluppo'!$E1147</f>
        <v>4.5</v>
      </c>
      <c r="AP67" s="22">
        <f>'[1]Sviluppo'!$E1183</f>
        <v>7.587893962860107</v>
      </c>
      <c r="AQ67" s="22">
        <f>'[1]Sviluppo'!$E1219</f>
        <v>2.7405924797058105</v>
      </c>
      <c r="AR67" s="22">
        <f>'[1]Sviluppo'!$E1255</f>
        <v>6.013570785522461</v>
      </c>
      <c r="AS67" s="22">
        <f>'[1]Sviluppo'!$E1291</f>
        <v>4.6</v>
      </c>
      <c r="AU67" s="22">
        <f>'[1]Sviluppo'!$E1327</f>
        <v>7.944279193878174</v>
      </c>
      <c r="AV67" s="22">
        <f>'[1]Sviluppo'!$E1363</f>
        <v>9.455972671508789</v>
      </c>
      <c r="AW67" s="22">
        <f>'[1]Sviluppo'!$E1399</f>
        <v>6.718369960784912</v>
      </c>
      <c r="AX67" s="22">
        <f>'[1]Sviluppo'!$E1435</f>
        <v>3.4</v>
      </c>
    </row>
    <row r="68" spans="1:191" s="27" customFormat="1" ht="12.75">
      <c r="A68" s="13" t="s">
        <v>19</v>
      </c>
      <c r="B68" s="23">
        <f>'[1]Sviluppo'!$E32</f>
        <v>5.21</v>
      </c>
      <c r="C68" s="23">
        <f>'[1]Sviluppo'!$E68</f>
        <v>3.69</v>
      </c>
      <c r="D68" s="23">
        <f>'[1]Sviluppo'!$E104</f>
        <v>2.32</v>
      </c>
      <c r="E68" s="23">
        <f>'[1]Sviluppo'!$E140</f>
        <v>2.7</v>
      </c>
      <c r="F68" s="26"/>
      <c r="G68" s="23">
        <f>'[1]Sviluppo'!$E176</f>
        <v>-16.66666603088379</v>
      </c>
      <c r="H68" s="23">
        <f>'[1]Sviluppo'!$E212</f>
        <v>12.121212005615234</v>
      </c>
      <c r="I68" s="23">
        <f>'[1]Sviluppo'!$E248</f>
        <v>-7.275132179260254</v>
      </c>
      <c r="J68" s="23">
        <f>'[1]Sviluppo'!$E284</f>
        <v>-10.2</v>
      </c>
      <c r="K68" s="26"/>
      <c r="L68" s="23">
        <f>'[1]Sviluppo'!$E320</f>
        <v>9.616532325744629</v>
      </c>
      <c r="M68" s="23">
        <f>'[1]Sviluppo'!$E356</f>
        <v>2.6386878490448</v>
      </c>
      <c r="N68" s="23">
        <f>'[1]Sviluppo'!$E392</f>
        <v>-3.1372549533843994</v>
      </c>
      <c r="O68" s="23">
        <f>'[1]Sviluppo'!$E428</f>
        <v>-0.5</v>
      </c>
      <c r="P68" s="26"/>
      <c r="Q68" s="23">
        <f>'[1]Sviluppo'!$E464</f>
        <v>9.96512508392334</v>
      </c>
      <c r="R68" s="23">
        <f>'[1]Sviluppo'!$E500</f>
        <v>7.65171480178833</v>
      </c>
      <c r="S68" s="23">
        <f>'[1]Sviluppo'!$E536</f>
        <v>2.286069631576538</v>
      </c>
      <c r="T68" s="23">
        <f>'[1]Sviluppo'!$E572</f>
        <v>11.3</v>
      </c>
      <c r="U68" s="26"/>
      <c r="V68" s="23">
        <f>'[1]Sviluppo'!$E608</f>
        <v>8.648648262023926</v>
      </c>
      <c r="W68" s="23">
        <f>'[1]Sviluppo'!$E644</f>
        <v>3.967784881591797</v>
      </c>
      <c r="X68" s="23">
        <f>'[1]Sviluppo'!$E680</f>
        <v>8.468996047973633</v>
      </c>
      <c r="Y68" s="23">
        <f>'[1]Sviluppo'!$E716</f>
        <v>3.7</v>
      </c>
      <c r="Z68" s="26"/>
      <c r="AA68" s="23">
        <f>'[1]Sviluppo'!$E752</f>
        <v>7.848324298858643</v>
      </c>
      <c r="AB68" s="23">
        <f>'[1]Sviluppo'!$E788</f>
        <v>9.080717086791992</v>
      </c>
      <c r="AC68" s="23">
        <f>'[1]Sviluppo'!$E824</f>
        <v>4.537205219268799</v>
      </c>
      <c r="AD68" s="23">
        <f>'[1]Sviluppo'!$E860</f>
        <v>1.8</v>
      </c>
      <c r="AE68" s="26"/>
      <c r="AF68" s="23">
        <f>'[1]Sviluppo'!$E896</f>
        <v>-3.1488466262817383</v>
      </c>
      <c r="AG68" s="23">
        <f>'[1]Sviluppo'!$E932</f>
        <v>5.603939056396484</v>
      </c>
      <c r="AH68" s="23">
        <f>'[1]Sviluppo'!$E968</f>
        <v>1.3502237796783447</v>
      </c>
      <c r="AI68" s="23">
        <f>'[1]Sviluppo'!$E1004</f>
        <v>4.8</v>
      </c>
      <c r="AJ68" s="26"/>
      <c r="AK68" s="23">
        <f>'[1]Sviluppo'!$E1040</f>
        <v>6.577043533325195</v>
      </c>
      <c r="AL68" s="23">
        <f>'[1]Sviluppo'!$E1076</f>
        <v>1.8347742557525635</v>
      </c>
      <c r="AM68" s="23">
        <f>'[1]Sviluppo'!$E1112</f>
        <v>6.146912097930908</v>
      </c>
      <c r="AN68" s="23">
        <f>'[1]Sviluppo'!$E1148</f>
        <v>1.4</v>
      </c>
      <c r="AO68" s="26"/>
      <c r="AP68" s="23">
        <f>'[1]Sviluppo'!$E1184</f>
        <v>8.512899398803711</v>
      </c>
      <c r="AQ68" s="23">
        <f>'[1]Sviluppo'!$E1220</f>
        <v>-1.8727176189422607</v>
      </c>
      <c r="AR68" s="23">
        <f>'[1]Sviluppo'!$E1256</f>
        <v>4.029428958892822</v>
      </c>
      <c r="AS68" s="23">
        <f>'[1]Sviluppo'!$E1292</f>
        <v>3.7</v>
      </c>
      <c r="AT68" s="26"/>
      <c r="AU68" s="23">
        <f>'[1]Sviluppo'!$E1328</f>
        <v>7.5698442459106445</v>
      </c>
      <c r="AV68" s="23">
        <f>'[1]Sviluppo'!$E1364</f>
        <v>13.166833877563477</v>
      </c>
      <c r="AW68" s="23">
        <f>'[1]Sviluppo'!$E1400</f>
        <v>3.7965586185455322</v>
      </c>
      <c r="AX68" s="23">
        <f>'[1]Sviluppo'!$E1436</f>
        <v>13.8</v>
      </c>
      <c r="BS68" s="26"/>
      <c r="CE68" s="26"/>
      <c r="CW68" s="26"/>
      <c r="DO68" s="26"/>
      <c r="EG68" s="26"/>
      <c r="EY68" s="26"/>
      <c r="FQ68" s="26"/>
      <c r="GI68" s="26"/>
    </row>
    <row r="69" spans="1:191" s="27" customFormat="1" ht="12.75">
      <c r="A69" s="13" t="s">
        <v>20</v>
      </c>
      <c r="B69" s="23">
        <f>'[1]Sviluppo'!$E33</f>
        <v>4.04</v>
      </c>
      <c r="C69" s="23">
        <f>'[1]Sviluppo'!$E69</f>
        <v>1.03</v>
      </c>
      <c r="D69" s="23">
        <f>'[1]Sviluppo'!$E105</f>
        <v>5.19</v>
      </c>
      <c r="E69" s="23">
        <f>'[1]Sviluppo'!$E141</f>
        <v>4</v>
      </c>
      <c r="F69" s="26"/>
      <c r="G69" s="23">
        <f>'[1]Sviluppo'!$E177</f>
        <v>-18.18181800842285</v>
      </c>
      <c r="H69" s="23">
        <f>'[1]Sviluppo'!$E213</f>
        <v>-14.893616676330566</v>
      </c>
      <c r="I69" s="23">
        <f>'[1]Sviluppo'!$E249</f>
        <v>-11.163032531738281</v>
      </c>
      <c r="J69" s="23">
        <f>'[1]Sviluppo'!$E285</f>
        <v>-11.1</v>
      </c>
      <c r="K69" s="26"/>
      <c r="L69" s="23">
        <f>'[1]Sviluppo'!$E321</f>
        <v>3.2550599575042725</v>
      </c>
      <c r="M69" s="23">
        <f>'[1]Sviluppo'!$E357</f>
        <v>1.408450722694397</v>
      </c>
      <c r="N69" s="23">
        <f>'[1]Sviluppo'!$E393</f>
        <v>5.1316657066345215</v>
      </c>
      <c r="O69" s="23">
        <f>'[1]Sviluppo'!$E429</f>
        <v>5.5</v>
      </c>
      <c r="P69" s="26"/>
      <c r="Q69" s="23">
        <f>'[1]Sviluppo'!$E465</f>
        <v>14.821502685546875</v>
      </c>
      <c r="R69" s="23">
        <f>'[1]Sviluppo'!$E501</f>
        <v>1.08134925365448</v>
      </c>
      <c r="S69" s="23">
        <f>'[1]Sviluppo'!$E537</f>
        <v>1.3363028764724731</v>
      </c>
      <c r="T69" s="23">
        <f>'[1]Sviluppo'!$E573</f>
        <v>5.7</v>
      </c>
      <c r="U69" s="26"/>
      <c r="V69" s="23">
        <f>'[1]Sviluppo'!$E609</f>
        <v>2.960045576095581</v>
      </c>
      <c r="W69" s="23">
        <f>'[1]Sviluppo'!$E645</f>
        <v>-0.8888089656829834</v>
      </c>
      <c r="X69" s="23">
        <f>'[1]Sviluppo'!$E681</f>
        <v>7.562739849090576</v>
      </c>
      <c r="Y69" s="23">
        <f>'[1]Sviluppo'!$E717</f>
        <v>3.4</v>
      </c>
      <c r="Z69" s="26"/>
      <c r="AA69" s="23">
        <f>'[1]Sviluppo'!$E753</f>
        <v>3.3727810382843018</v>
      </c>
      <c r="AB69" s="23">
        <f>'[1]Sviluppo'!$E789</f>
        <v>3.034095287322998</v>
      </c>
      <c r="AC69" s="23">
        <f>'[1]Sviluppo'!$E825</f>
        <v>6.694129943847656</v>
      </c>
      <c r="AD69" s="23">
        <f>'[1]Sviluppo'!$E861</f>
        <v>4.4</v>
      </c>
      <c r="AE69" s="26"/>
      <c r="AF69" s="23">
        <f>'[1]Sviluppo'!$E897</f>
        <v>3.8940184116363525</v>
      </c>
      <c r="AG69" s="23">
        <f>'[1]Sviluppo'!$E933</f>
        <v>2.94626522064209</v>
      </c>
      <c r="AH69" s="23">
        <f>'[1]Sviluppo'!$E969</f>
        <v>6.172388553619385</v>
      </c>
      <c r="AI69" s="23">
        <f>'[1]Sviluppo'!$E1005</f>
        <v>5.1</v>
      </c>
      <c r="AJ69" s="26"/>
      <c r="AK69" s="23">
        <f>'[1]Sviluppo'!$E1041</f>
        <v>4.024838447570801</v>
      </c>
      <c r="AL69" s="23">
        <f>'[1]Sviluppo'!$E1077</f>
        <v>4.94326639175415</v>
      </c>
      <c r="AM69" s="23">
        <f>'[1]Sviluppo'!$E1113</f>
        <v>9.638530731201172</v>
      </c>
      <c r="AN69" s="23">
        <f>'[1]Sviluppo'!$E1149</f>
        <v>4.7</v>
      </c>
      <c r="AO69" s="26"/>
      <c r="AP69" s="23">
        <f>'[1]Sviluppo'!$E1185</f>
        <v>5.881161689758301</v>
      </c>
      <c r="AQ69" s="23">
        <f>'[1]Sviluppo'!$E1221</f>
        <v>6.392543792724609</v>
      </c>
      <c r="AR69" s="23">
        <f>'[1]Sviluppo'!$E1257</f>
        <v>6.013570785522461</v>
      </c>
      <c r="AS69" s="23">
        <f>'[1]Sviluppo'!$E1293</f>
        <v>4.9</v>
      </c>
      <c r="AT69" s="26"/>
      <c r="AU69" s="23">
        <f>'[1]Sviluppo'!$E1329</f>
        <v>10.329154014587402</v>
      </c>
      <c r="AV69" s="23">
        <f>'[1]Sviluppo'!$E1365</f>
        <v>10.458952903747559</v>
      </c>
      <c r="AW69" s="23">
        <f>'[1]Sviluppo'!$E1401</f>
        <v>7.844987392425537</v>
      </c>
      <c r="AX69" s="23">
        <f>'[1]Sviluppo'!$E1437</f>
        <v>2.5</v>
      </c>
      <c r="BS69" s="26"/>
      <c r="CE69" s="26"/>
      <c r="CW69" s="26"/>
      <c r="DO69" s="26"/>
      <c r="EG69" s="26"/>
      <c r="EY69" s="26"/>
      <c r="FQ69" s="26"/>
      <c r="GI69" s="26"/>
    </row>
    <row r="70" spans="1:191" s="27" customFormat="1" ht="12.75">
      <c r="A70" s="13" t="s">
        <v>21</v>
      </c>
      <c r="B70" s="23">
        <f>'[1]Sviluppo'!$E34</f>
        <v>2.41</v>
      </c>
      <c r="C70" s="23">
        <f>'[1]Sviluppo'!$E70</f>
        <v>2.65</v>
      </c>
      <c r="D70" s="23">
        <f>'[1]Sviluppo'!$E106</f>
        <v>4.37</v>
      </c>
      <c r="E70" s="23">
        <f>'[1]Sviluppo'!$E142</f>
        <v>3.3</v>
      </c>
      <c r="F70" s="26"/>
      <c r="G70" s="23">
        <f>'[1]Sviluppo'!$E178</f>
        <v>-1.298701286315918</v>
      </c>
      <c r="H70" s="23">
        <f>'[1]Sviluppo'!$E214</f>
        <v>-4.7592387199401855</v>
      </c>
      <c r="I70" s="23">
        <f>'[1]Sviluppo'!$E250</f>
        <v>-4.876615524291992</v>
      </c>
      <c r="J70" s="23">
        <f>'[1]Sviluppo'!$E286</f>
        <v>-1.1</v>
      </c>
      <c r="K70" s="26"/>
      <c r="L70" s="23">
        <f>'[1]Sviluppo'!$E322</f>
        <v>-3.909496307373047</v>
      </c>
      <c r="M70" s="23">
        <f>'[1]Sviluppo'!$E358</f>
        <v>-0.8264462947845459</v>
      </c>
      <c r="N70" s="23">
        <f>'[1]Sviluppo'!$E394</f>
        <v>2.183406114578247</v>
      </c>
      <c r="O70" s="23">
        <f>'[1]Sviluppo'!$E430</f>
        <v>1.6</v>
      </c>
      <c r="P70" s="26"/>
      <c r="Q70" s="23">
        <f>'[1]Sviluppo'!$E466</f>
        <v>6.034598350524902</v>
      </c>
      <c r="R70" s="23">
        <f>'[1]Sviluppo'!$E502</f>
        <v>2.713592290878296</v>
      </c>
      <c r="S70" s="23">
        <f>'[1]Sviluppo'!$E538</f>
        <v>6.149877071380615</v>
      </c>
      <c r="T70" s="23">
        <f>'[1]Sviluppo'!$E574</f>
        <v>3.1</v>
      </c>
      <c r="U70" s="26"/>
      <c r="V70" s="23">
        <f>'[1]Sviluppo'!$E610</f>
        <v>4.461005687713623</v>
      </c>
      <c r="W70" s="23">
        <f>'[1]Sviluppo'!$E646</f>
        <v>4.342365741729736</v>
      </c>
      <c r="X70" s="23">
        <f>'[1]Sviluppo'!$E682</f>
        <v>3.544776201248169</v>
      </c>
      <c r="Y70" s="23">
        <f>'[1]Sviluppo'!$E718</f>
        <v>3.1</v>
      </c>
      <c r="Z70" s="26"/>
      <c r="AA70" s="23">
        <f>'[1]Sviluppo'!$E754</f>
        <v>2.404207468032837</v>
      </c>
      <c r="AB70" s="23">
        <f>'[1]Sviluppo'!$E790</f>
        <v>5.067087650299072</v>
      </c>
      <c r="AC70" s="23">
        <f>'[1]Sviluppo'!$E826</f>
        <v>8.620689392089844</v>
      </c>
      <c r="AD70" s="23">
        <f>'[1]Sviluppo'!$E862</f>
        <v>3.1</v>
      </c>
      <c r="AE70" s="26"/>
      <c r="AF70" s="23">
        <f>'[1]Sviluppo'!$E898</f>
        <v>3.3721795082092285</v>
      </c>
      <c r="AG70" s="23">
        <f>'[1]Sviluppo'!$E934</f>
        <v>4.807455062866211</v>
      </c>
      <c r="AH70" s="23">
        <f>'[1]Sviluppo'!$E970</f>
        <v>4.039097309112549</v>
      </c>
      <c r="AI70" s="23">
        <f>'[1]Sviluppo'!$E1006</f>
        <v>5.2</v>
      </c>
      <c r="AJ70" s="26"/>
      <c r="AK70" s="23">
        <f>'[1]Sviluppo'!$E1042</f>
        <v>10.797468185424805</v>
      </c>
      <c r="AL70" s="23">
        <f>'[1]Sviluppo'!$E1078</f>
        <v>5.491589069366455</v>
      </c>
      <c r="AM70" s="23">
        <f>'[1]Sviluppo'!$E1114</f>
        <v>5.634228229522705</v>
      </c>
      <c r="AN70" s="23">
        <f>'[1]Sviluppo'!$E1150</f>
        <v>4.6</v>
      </c>
      <c r="AO70" s="26"/>
      <c r="AP70" s="23">
        <f>'[1]Sviluppo'!$E1186</f>
        <v>12.857454299926758</v>
      </c>
      <c r="AQ70" s="23">
        <f>'[1]Sviluppo'!$E1222</f>
        <v>2.8007075786590576</v>
      </c>
      <c r="AR70" s="23">
        <f>'[1]Sviluppo'!$E1258</f>
        <v>9.854246139526367</v>
      </c>
      <c r="AS70" s="23">
        <f>'[1]Sviluppo'!$E1294</f>
        <v>5.1</v>
      </c>
      <c r="AT70" s="26"/>
      <c r="AU70" s="23">
        <f>'[1]Sviluppo'!$E1330</f>
        <v>3.0045928955078125</v>
      </c>
      <c r="AV70" s="23">
        <f>'[1]Sviluppo'!$E1366</f>
        <v>7.5479583740234375</v>
      </c>
      <c r="AW70" s="23">
        <f>'[1]Sviluppo'!$E1402</f>
        <v>6.718369960784912</v>
      </c>
      <c r="AX70" s="23">
        <f>'[1]Sviluppo'!$E1438</f>
        <v>9</v>
      </c>
      <c r="BS70" s="26"/>
      <c r="CE70" s="26"/>
      <c r="CW70" s="26"/>
      <c r="DO70" s="26"/>
      <c r="EG70" s="26"/>
      <c r="EY70" s="26"/>
      <c r="FQ70" s="26"/>
      <c r="GI70" s="26"/>
    </row>
    <row r="71" spans="1:191" s="27" customFormat="1" ht="12.75">
      <c r="A71" s="9" t="s">
        <v>22</v>
      </c>
      <c r="B71" s="23">
        <f>'[1]Sviluppo'!$E35</f>
        <v>6.72</v>
      </c>
      <c r="C71" s="23">
        <f>'[1]Sviluppo'!$E71</f>
        <v>3.68</v>
      </c>
      <c r="D71" s="23">
        <f>'[1]Sviluppo'!$E107</f>
        <v>5.99</v>
      </c>
      <c r="E71" s="23">
        <f>'[1]Sviluppo'!$E143</f>
        <v>5.3</v>
      </c>
      <c r="F71" s="26"/>
      <c r="G71" s="23">
        <f>'[1]Sviluppo'!$E179</f>
        <v>0</v>
      </c>
      <c r="H71" s="23">
        <f>'[1]Sviluppo'!$E215</f>
        <v>-4.878048896789551</v>
      </c>
      <c r="I71" s="23">
        <f>'[1]Sviluppo'!$E251</f>
        <v>0</v>
      </c>
      <c r="J71" s="23">
        <f>'[1]Sviluppo'!$E287</f>
        <v>0</v>
      </c>
      <c r="K71" s="26"/>
      <c r="L71" s="23">
        <f>'[1]Sviluppo'!$E323</f>
        <v>8.056463241577148</v>
      </c>
      <c r="M71" s="23">
        <f>'[1]Sviluppo'!$E359</f>
        <v>3.9603960514068604</v>
      </c>
      <c r="N71" s="23">
        <f>'[1]Sviluppo'!$E395</f>
        <v>7.096774101257324</v>
      </c>
      <c r="O71" s="23">
        <f>'[1]Sviluppo'!$E431</f>
        <v>5.7</v>
      </c>
      <c r="P71" s="26"/>
      <c r="Q71" s="23">
        <f>'[1]Sviluppo'!$E467</f>
        <v>10.210994720458984</v>
      </c>
      <c r="R71" s="23">
        <f>'[1]Sviluppo'!$E503</f>
        <v>4.888572692871094</v>
      </c>
      <c r="S71" s="23">
        <f>'[1]Sviluppo'!$E539</f>
        <v>7.4789299964904785</v>
      </c>
      <c r="T71" s="23">
        <f>'[1]Sviluppo'!$E575</f>
        <v>8.8</v>
      </c>
      <c r="U71" s="26"/>
      <c r="V71" s="23">
        <f>'[1]Sviluppo'!$E611</f>
        <v>7.518321514129639</v>
      </c>
      <c r="W71" s="23">
        <f>'[1]Sviluppo'!$E647</f>
        <v>5.823293209075928</v>
      </c>
      <c r="X71" s="23">
        <f>'[1]Sviluppo'!$E683</f>
        <v>8.417508125305176</v>
      </c>
      <c r="Y71" s="23">
        <f>'[1]Sviluppo'!$E719</f>
        <v>5.8</v>
      </c>
      <c r="Z71" s="26"/>
      <c r="AA71" s="23">
        <f>'[1]Sviluppo'!$E755</f>
        <v>7.566403865814209</v>
      </c>
      <c r="AB71" s="23">
        <f>'[1]Sviluppo'!$E791</f>
        <v>7.454667568206787</v>
      </c>
      <c r="AC71" s="23">
        <f>'[1]Sviluppo'!$E827</f>
        <v>9.254338264465332</v>
      </c>
      <c r="AD71" s="23">
        <f>'[1]Sviluppo'!$E863</f>
        <v>5.7</v>
      </c>
      <c r="AE71" s="26"/>
      <c r="AF71" s="23">
        <f>'[1]Sviluppo'!$E899</f>
        <v>8.955955505371094</v>
      </c>
      <c r="AG71" s="23">
        <f>'[1]Sviluppo'!$E935</f>
        <v>9.616232872009277</v>
      </c>
      <c r="AH71" s="23">
        <f>'[1]Sviluppo'!$E971</f>
        <v>10.630732536315918</v>
      </c>
      <c r="AI71" s="23">
        <f>'[1]Sviluppo'!$E1007</f>
        <v>6</v>
      </c>
      <c r="AJ71" s="26"/>
      <c r="AK71" s="23">
        <f>'[1]Sviluppo'!$E1043</f>
        <v>-8.037121772766113</v>
      </c>
      <c r="AL71" s="23">
        <f>'[1]Sviluppo'!$E1079</f>
        <v>9.491778373718262</v>
      </c>
      <c r="AM71" s="23">
        <f>'[1]Sviluppo'!$E1115</f>
        <v>3.9381814002990723</v>
      </c>
      <c r="AN71" s="23">
        <f>'[1]Sviluppo'!$E1151</f>
        <v>4.1</v>
      </c>
      <c r="AO71" s="26"/>
      <c r="AP71" s="23">
        <f>'[1]Sviluppo'!$E1187</f>
        <v>7.209847450256348</v>
      </c>
      <c r="AQ71" s="23">
        <f>'[1]Sviluppo'!$E1223</f>
        <v>6.309978485107422</v>
      </c>
      <c r="AR71" s="23">
        <f>'[1]Sviluppo'!$E1259</f>
        <v>9.690735816955566</v>
      </c>
      <c r="AS71" s="23">
        <f>'[1]Sviluppo'!$E1295</f>
        <v>6.3</v>
      </c>
      <c r="AT71" s="26"/>
      <c r="AU71" s="23">
        <f>'[1]Sviluppo'!$E1331</f>
        <v>-1.5936206579208374</v>
      </c>
      <c r="AV71" s="23">
        <f>'[1]Sviluppo'!$E1367</f>
        <v>2.2919352054595947</v>
      </c>
      <c r="AW71" s="23">
        <f>'[1]Sviluppo'!$E1403</f>
        <v>12.64077091217041</v>
      </c>
      <c r="AX71" s="23">
        <f>'[1]Sviluppo'!$E1439</f>
        <v>1.2</v>
      </c>
      <c r="BS71" s="26"/>
      <c r="CE71" s="26"/>
      <c r="CW71" s="26"/>
      <c r="DO71" s="26"/>
      <c r="EG71" s="26"/>
      <c r="EY71" s="26"/>
      <c r="FQ71" s="26"/>
      <c r="GI71" s="26"/>
    </row>
    <row r="72" spans="1:191" s="27" customFormat="1" ht="12.75">
      <c r="A72" s="9" t="s">
        <v>23</v>
      </c>
      <c r="B72" s="23">
        <f>'[1]Sviluppo'!$E36</f>
        <v>0.67</v>
      </c>
      <c r="C72" s="23">
        <f>'[1]Sviluppo'!$E72</f>
        <v>2.2</v>
      </c>
      <c r="D72" s="23">
        <f>'[1]Sviluppo'!$E108</f>
        <v>5.84</v>
      </c>
      <c r="E72" s="23">
        <f>'[1]Sviluppo'!$E144</f>
        <v>4.6</v>
      </c>
      <c r="F72" s="26"/>
      <c r="G72" s="23">
        <f>'[1]Sviluppo'!$E180</f>
        <v>-7.092555522918701</v>
      </c>
      <c r="H72" s="23">
        <f>'[1]Sviluppo'!$E216</f>
        <v>-12.698412895202637</v>
      </c>
      <c r="I72" s="23">
        <f>'[1]Sviluppo'!$E252</f>
        <v>0</v>
      </c>
      <c r="J72" s="23">
        <f>'[1]Sviluppo'!$E288</f>
        <v>0</v>
      </c>
      <c r="K72" s="26"/>
      <c r="L72" s="23">
        <f>'[1]Sviluppo'!$E324</f>
        <v>0.6097561120986938</v>
      </c>
      <c r="M72" s="23">
        <f>'[1]Sviluppo'!$E360</f>
        <v>1.94980788230896</v>
      </c>
      <c r="N72" s="23">
        <f>'[1]Sviluppo'!$E396</f>
        <v>4.629629611968994</v>
      </c>
      <c r="O72" s="23">
        <f>'[1]Sviluppo'!$E432</f>
        <v>3.8</v>
      </c>
      <c r="P72" s="26"/>
      <c r="Q72" s="23">
        <f>'[1]Sviluppo'!$E468</f>
        <v>6.597222328186035</v>
      </c>
      <c r="R72" s="23">
        <f>'[1]Sviluppo'!$E504</f>
        <v>3.6939313411712646</v>
      </c>
      <c r="S72" s="23">
        <f>'[1]Sviluppo'!$E540</f>
        <v>7.534351348876953</v>
      </c>
      <c r="T72" s="23">
        <f>'[1]Sviluppo'!$E576</f>
        <v>7.2</v>
      </c>
      <c r="U72" s="26"/>
      <c r="V72" s="23">
        <f>'[1]Sviluppo'!$E612</f>
        <v>3.1063320636749268</v>
      </c>
      <c r="W72" s="23">
        <f>'[1]Sviluppo'!$E648</f>
        <v>3.6793692111968994</v>
      </c>
      <c r="X72" s="23">
        <f>'[1]Sviluppo'!$E684</f>
        <v>5.641592979431152</v>
      </c>
      <c r="Y72" s="23">
        <f>'[1]Sviluppo'!$E720</f>
        <v>5.1</v>
      </c>
      <c r="Z72" s="26"/>
      <c r="AA72" s="23">
        <f>'[1]Sviluppo'!$E756</f>
        <v>0.7650445103645325</v>
      </c>
      <c r="AB72" s="23">
        <f>'[1]Sviluppo'!$E792</f>
        <v>7.312723159790039</v>
      </c>
      <c r="AC72" s="23">
        <f>'[1]Sviluppo'!$E828</f>
        <v>8.383233070373535</v>
      </c>
      <c r="AD72" s="23">
        <f>'[1]Sviluppo'!$E864</f>
        <v>4.4</v>
      </c>
      <c r="AE72" s="26"/>
      <c r="AF72" s="23">
        <f>'[1]Sviluppo'!$E900</f>
        <v>1.7450041770935059</v>
      </c>
      <c r="AG72" s="23">
        <f>'[1]Sviluppo'!$E936</f>
        <v>7.454128265380859</v>
      </c>
      <c r="AH72" s="23">
        <f>'[1]Sviluppo'!$E972</f>
        <v>10.547045707702637</v>
      </c>
      <c r="AI72" s="23">
        <f>'[1]Sviluppo'!$E1008</f>
        <v>6.4</v>
      </c>
      <c r="AJ72" s="26"/>
      <c r="AK72" s="23">
        <f>'[1]Sviluppo'!$E1044</f>
        <v>8.156414031982422</v>
      </c>
      <c r="AL72" s="23">
        <f>'[1]Sviluppo'!$E1080</f>
        <v>16.408737182617188</v>
      </c>
      <c r="AM72" s="23">
        <f>'[1]Sviluppo'!$E1116</f>
        <v>5.017482280731201</v>
      </c>
      <c r="AN72" s="23">
        <f>'[1]Sviluppo'!$E1152</f>
        <v>-0.1</v>
      </c>
      <c r="AO72" s="26"/>
      <c r="AP72" s="23">
        <f>'[1]Sviluppo'!$E1188</f>
        <v>13.926816940307617</v>
      </c>
      <c r="AQ72" s="23">
        <f>'[1]Sviluppo'!$E1224</f>
        <v>10.18686580657959</v>
      </c>
      <c r="AR72" s="23">
        <f>'[1]Sviluppo'!$E1260</f>
        <v>25.05859375</v>
      </c>
      <c r="AS72" s="23">
        <f>'[1]Sviluppo'!$E1296</f>
        <v>24.9</v>
      </c>
      <c r="AT72" s="26"/>
      <c r="AU72" s="23">
        <f>'[1]Sviluppo'!$E1332</f>
        <v>-1.5936206579208374</v>
      </c>
      <c r="AV72" s="23">
        <f>'[1]Sviluppo'!$E1368</f>
        <v>0</v>
      </c>
      <c r="AW72" s="23">
        <f>'[1]Sviluppo'!$E1404</f>
        <v>27.155776977539062</v>
      </c>
      <c r="AX72" s="23">
        <f>'[1]Sviluppo'!$E1440</f>
        <v>4.4</v>
      </c>
      <c r="BS72" s="26"/>
      <c r="CE72" s="26"/>
      <c r="CW72" s="26"/>
      <c r="DO72" s="26"/>
      <c r="EG72" s="26"/>
      <c r="EY72" s="26"/>
      <c r="FQ72" s="26"/>
      <c r="GI72" s="26"/>
    </row>
    <row r="73" spans="1:191" s="27" customFormat="1" ht="12.75">
      <c r="A73" s="13" t="s">
        <v>24</v>
      </c>
      <c r="B73" s="23">
        <f>'[1]Sviluppo'!$E37</f>
        <v>6.11</v>
      </c>
      <c r="C73" s="23">
        <f>'[1]Sviluppo'!$E73</f>
        <v>4.34</v>
      </c>
      <c r="D73" s="23">
        <f>'[1]Sviluppo'!$E109</f>
        <v>6.33</v>
      </c>
      <c r="E73" s="23">
        <f>'[1]Sviluppo'!$E145</f>
        <v>4.4</v>
      </c>
      <c r="F73" s="26"/>
      <c r="G73" s="23">
        <f>'[1]Sviluppo'!$E181</f>
        <v>-10.245142936706543</v>
      </c>
      <c r="H73" s="23">
        <f>'[1]Sviluppo'!$E217</f>
        <v>-8</v>
      </c>
      <c r="I73" s="23">
        <f>'[1]Sviluppo'!$E253</f>
        <v>-0.5882353186607361</v>
      </c>
      <c r="J73" s="23">
        <f>'[1]Sviluppo'!$E289</f>
        <v>-1.7</v>
      </c>
      <c r="K73" s="26"/>
      <c r="L73" s="23">
        <f>'[1]Sviluppo'!$E325</f>
        <v>16.833065032958984</v>
      </c>
      <c r="M73" s="23">
        <f>'[1]Sviluppo'!$E361</f>
        <v>-0.7518796920776367</v>
      </c>
      <c r="N73" s="23">
        <f>'[1]Sviluppo'!$E397</f>
        <v>1.9519953727722168</v>
      </c>
      <c r="O73" s="23">
        <f>'[1]Sviluppo'!$E433</f>
        <v>1.6</v>
      </c>
      <c r="P73" s="26"/>
      <c r="Q73" s="23">
        <f>'[1]Sviluppo'!$E469</f>
        <v>10.40723991394043</v>
      </c>
      <c r="R73" s="23">
        <f>'[1]Sviluppo'!$E505</f>
        <v>4.433497428894043</v>
      </c>
      <c r="S73" s="23">
        <f>'[1]Sviluppo'!$E541</f>
        <v>4.440479755401611</v>
      </c>
      <c r="T73" s="23">
        <f>'[1]Sviluppo'!$E577</f>
        <v>4.6</v>
      </c>
      <c r="U73" s="26"/>
      <c r="V73" s="23">
        <f>'[1]Sviluppo'!$E613</f>
        <v>3.8938052654266357</v>
      </c>
      <c r="W73" s="23">
        <f>'[1]Sviluppo'!$E649</f>
        <v>4.4905009269714355</v>
      </c>
      <c r="X73" s="23">
        <f>'[1]Sviluppo'!$E685</f>
        <v>10.384614944458008</v>
      </c>
      <c r="Y73" s="23">
        <f>'[1]Sviluppo'!$E721</f>
        <v>5.5</v>
      </c>
      <c r="Z73" s="26"/>
      <c r="AA73" s="23">
        <f>'[1]Sviluppo'!$E757</f>
        <v>5.333333492279053</v>
      </c>
      <c r="AB73" s="23">
        <f>'[1]Sviluppo'!$E793</f>
        <v>4.865018367767334</v>
      </c>
      <c r="AC73" s="23">
        <f>'[1]Sviluppo'!$E829</f>
        <v>12.065808296203613</v>
      </c>
      <c r="AD73" s="23">
        <f>'[1]Sviluppo'!$E865</f>
        <v>9.4</v>
      </c>
      <c r="AE73" s="26"/>
      <c r="AF73" s="23">
        <f>'[1]Sviluppo'!$E901</f>
        <v>6.092337131500244</v>
      </c>
      <c r="AG73" s="23">
        <f>'[1]Sviluppo'!$E937</f>
        <v>7.835662841796875</v>
      </c>
      <c r="AH73" s="23">
        <f>'[1]Sviluppo'!$E973</f>
        <v>9.93404483795166</v>
      </c>
      <c r="AI73" s="23">
        <f>'[1]Sviluppo'!$E1009</f>
        <v>3.7</v>
      </c>
      <c r="AJ73" s="26"/>
      <c r="AK73" s="23">
        <f>'[1]Sviluppo'!$E1045</f>
        <v>0</v>
      </c>
      <c r="AL73" s="23">
        <f>'[1]Sviluppo'!$E1081</f>
        <v>10.842626571655273</v>
      </c>
      <c r="AM73" s="23">
        <f>'[1]Sviluppo'!$E1117</f>
        <v>4.031699180603027</v>
      </c>
      <c r="AN73" s="23">
        <f>'[1]Sviluppo'!$E1153</f>
        <v>10.8</v>
      </c>
      <c r="AO73" s="26"/>
      <c r="AP73" s="23">
        <f>'[1]Sviluppo'!$E1189</f>
        <v>2.6763973236083984</v>
      </c>
      <c r="AQ73" s="23">
        <f>'[1]Sviluppo'!$E1225</f>
        <v>5.234605312347412</v>
      </c>
      <c r="AR73" s="23">
        <f>'[1]Sviluppo'!$E1261</f>
        <v>10.248785972595215</v>
      </c>
      <c r="AS73" s="23">
        <f>'[1]Sviluppo'!$E1297</f>
        <v>5.8</v>
      </c>
      <c r="AT73" s="26"/>
      <c r="AU73" s="23">
        <f>'[1]Sviluppo'!$E1333</f>
        <v>-5.336519241333008</v>
      </c>
      <c r="AV73" s="23">
        <f>'[1]Sviluppo'!$E1369</f>
        <v>-0.43020009994506836</v>
      </c>
      <c r="AW73" s="23">
        <f>'[1]Sviluppo'!$E1405</f>
        <v>11.140998840332031</v>
      </c>
      <c r="AX73" s="23">
        <f>'[1]Sviluppo'!$E1441</f>
        <v>0</v>
      </c>
      <c r="BS73" s="26"/>
      <c r="CE73" s="26"/>
      <c r="CW73" s="26"/>
      <c r="DO73" s="26"/>
      <c r="EG73" s="26"/>
      <c r="EY73" s="26"/>
      <c r="FQ73" s="26"/>
      <c r="GI73" s="26"/>
    </row>
    <row r="74" spans="1:191" s="27" customFormat="1" ht="12.75">
      <c r="A74" s="9" t="s">
        <v>25</v>
      </c>
      <c r="B74" s="23">
        <f>'[1]Sviluppo'!$E38</f>
        <v>29.86</v>
      </c>
      <c r="C74" s="23">
        <f>'[1]Sviluppo'!$E74</f>
        <v>43.1</v>
      </c>
      <c r="D74" s="23">
        <f>'[1]Sviluppo'!$E110</f>
        <v>10.93</v>
      </c>
      <c r="E74" s="23">
        <f>'[1]Sviluppo'!$E146</f>
        <v>21.8</v>
      </c>
      <c r="F74" s="26"/>
      <c r="G74" s="23">
        <f>'[1]Sviluppo'!$E182</f>
        <v>272.368408203125</v>
      </c>
      <c r="H74" s="23">
        <f>'[1]Sviluppo'!$E218</f>
        <v>-20.930233001708984</v>
      </c>
      <c r="I74" s="23">
        <f>'[1]Sviluppo'!$E254</f>
        <v>11.117936134338379</v>
      </c>
      <c r="J74" s="23">
        <f>'[1]Sviluppo'!$E290</f>
        <v>-20</v>
      </c>
      <c r="K74" s="26"/>
      <c r="L74" s="23">
        <f>'[1]Sviluppo'!$E326</f>
        <v>46.37681198120117</v>
      </c>
      <c r="M74" s="23">
        <f>'[1]Sviluppo'!$E362</f>
        <v>894.9144897460938</v>
      </c>
      <c r="N74" s="23">
        <f>'[1]Sviluppo'!$E398</f>
        <v>-45.049503326416016</v>
      </c>
      <c r="O74" s="23">
        <f>'[1]Sviluppo'!$E434</f>
        <v>20.6</v>
      </c>
      <c r="P74" s="26"/>
      <c r="Q74" s="23">
        <f>'[1]Sviluppo'!$E470</f>
        <v>0</v>
      </c>
      <c r="R74" s="23">
        <f>'[1]Sviluppo'!$E506</f>
        <v>415.29412841796875</v>
      </c>
      <c r="S74" s="23">
        <f>'[1]Sviluppo'!$E542</f>
        <v>-15.822784423828125</v>
      </c>
      <c r="T74" s="23">
        <f>'[1]Sviluppo'!$E578</f>
      </c>
      <c r="U74" s="26"/>
      <c r="V74" s="23">
        <f>'[1]Sviluppo'!$E614</f>
        <v>119.70149230957031</v>
      </c>
      <c r="W74" s="23">
        <f>'[1]Sviluppo'!$E650</f>
        <v>295.9183654785156</v>
      </c>
      <c r="X74" s="23">
        <f>'[1]Sviluppo'!$E686</f>
        <v>66.48321533203125</v>
      </c>
      <c r="Y74" s="23">
        <f>'[1]Sviluppo'!$E722</f>
        <v>53.6</v>
      </c>
      <c r="Z74" s="26"/>
      <c r="AA74" s="23">
        <f>'[1]Sviluppo'!$E758</f>
        <v>0</v>
      </c>
      <c r="AB74" s="23">
        <f>'[1]Sviluppo'!$E794</f>
        <v>54.46830368041992</v>
      </c>
      <c r="AC74" s="23">
        <f>'[1]Sviluppo'!$E830</f>
        <v>96.04811096191406</v>
      </c>
      <c r="AD74" s="23">
        <f>'[1]Sviluppo'!$E866</f>
      </c>
      <c r="AE74" s="26"/>
      <c r="AF74" s="23">
        <f>'[1]Sviluppo'!$E902</f>
        <v>-6.96461820602417</v>
      </c>
      <c r="AG74" s="23">
        <f>'[1]Sviluppo'!$E938</f>
        <v>100.82772827148438</v>
      </c>
      <c r="AH74" s="23">
        <f>'[1]Sviluppo'!$E974</f>
        <v>5.708157539367676</v>
      </c>
      <c r="AI74" s="23">
        <f>'[1]Sviluppo'!$E1010</f>
        <v>22.6</v>
      </c>
      <c r="AJ74" s="26"/>
      <c r="AK74" s="23">
        <f>'[1]Sviluppo'!$E1046</f>
        <v>29.34001350402832</v>
      </c>
      <c r="AL74" s="23">
        <f>'[1]Sviluppo'!$E1082</f>
        <v>0</v>
      </c>
      <c r="AM74" s="23">
        <f>'[1]Sviluppo'!$E1118</f>
        <v>21.685827255249023</v>
      </c>
      <c r="AN74" s="23">
        <f>'[1]Sviluppo'!$E1154</f>
        <v>21</v>
      </c>
      <c r="AO74" s="26"/>
      <c r="AP74" s="23">
        <f>'[1]Sviluppo'!$E1190</f>
        <v>0.2059539407491684</v>
      </c>
      <c r="AQ74" s="23">
        <f>'[1]Sviluppo'!$E1226</f>
        <v>5.072869777679443</v>
      </c>
      <c r="AR74" s="23">
        <f>'[1]Sviluppo'!$E1262</f>
        <v>4.756922721862793</v>
      </c>
      <c r="AS74" s="23">
        <f>'[1]Sviluppo'!$E1298</f>
      </c>
      <c r="AT74" s="26"/>
      <c r="AU74" s="23">
        <f>'[1]Sviluppo'!$E1334</f>
        <v>12.678617477416992</v>
      </c>
      <c r="AV74" s="23">
        <f>'[1]Sviluppo'!$E1370</f>
        <v>-5.202529430389404</v>
      </c>
      <c r="AW74" s="23">
        <f>'[1]Sviluppo'!$E1406</f>
        <v>13.364131927490234</v>
      </c>
      <c r="AX74" s="23">
        <f>'[1]Sviluppo'!$E1442</f>
        <v>30</v>
      </c>
      <c r="BS74" s="26"/>
      <c r="CE74" s="26"/>
      <c r="CW74" s="26"/>
      <c r="DO74" s="26"/>
      <c r="EG74" s="26"/>
      <c r="EY74" s="26"/>
      <c r="FQ74" s="26"/>
      <c r="GI74" s="26"/>
    </row>
    <row r="75" spans="1:191" s="27" customFormat="1" ht="12.75">
      <c r="A75" s="9" t="s">
        <v>26</v>
      </c>
      <c r="B75" s="23">
        <f>'[1]Sviluppo'!$E39</f>
        <v>6.03</v>
      </c>
      <c r="C75" s="23">
        <f>'[1]Sviluppo'!$E75</f>
        <v>16.33</v>
      </c>
      <c r="D75" s="23">
        <f>'[1]Sviluppo'!$E111</f>
        <v>12.28</v>
      </c>
      <c r="E75" s="23">
        <f>'[1]Sviluppo'!$E147</f>
        <v>10.6</v>
      </c>
      <c r="F75" s="26"/>
      <c r="G75" s="23">
        <f>'[1]Sviluppo'!$E183</f>
        <v>-12.44765853881836</v>
      </c>
      <c r="H75" s="23">
        <f>'[1]Sviluppo'!$E219</f>
        <v>15.98892879486084</v>
      </c>
      <c r="I75" s="23">
        <f>'[1]Sviluppo'!$E255</f>
        <v>11.357786178588867</v>
      </c>
      <c r="J75" s="23">
        <f>'[1]Sviluppo'!$E291</f>
        <v>8.7</v>
      </c>
      <c r="K75" s="26"/>
      <c r="L75" s="23">
        <f>'[1]Sviluppo'!$E327</f>
        <v>-8.715596199035645</v>
      </c>
      <c r="M75" s="23">
        <f>'[1]Sviluppo'!$E363</f>
        <v>9.677419662475586</v>
      </c>
      <c r="N75" s="23">
        <f>'[1]Sviluppo'!$E399</f>
        <v>14.850370407104492</v>
      </c>
      <c r="O75" s="23">
        <f>'[1]Sviluppo'!$E435</f>
        <v>11.5</v>
      </c>
      <c r="P75" s="26"/>
      <c r="Q75" s="23">
        <f>'[1]Sviluppo'!$E471</f>
        <v>9.826589584350586</v>
      </c>
      <c r="R75" s="23">
        <f>'[1]Sviluppo'!$E507</f>
        <v>15.501520156860352</v>
      </c>
      <c r="S75" s="23">
        <f>'[1]Sviluppo'!$E543</f>
        <v>23.188405990600586</v>
      </c>
      <c r="T75" s="23">
        <f>'[1]Sviluppo'!$E579</f>
        <v>1.1</v>
      </c>
      <c r="U75" s="26"/>
      <c r="V75" s="23">
        <f>'[1]Sviluppo'!$E615</f>
        <v>47.78157043457031</v>
      </c>
      <c r="W75" s="23">
        <f>'[1]Sviluppo'!$E651</f>
        <v>30.173725128173828</v>
      </c>
      <c r="X75" s="23">
        <f>'[1]Sviluppo'!$E687</f>
        <v>26.335878372192383</v>
      </c>
      <c r="Y75" s="23">
        <f>'[1]Sviluppo'!$E723</f>
        <v>12.4</v>
      </c>
      <c r="Z75" s="26"/>
      <c r="AA75" s="23">
        <f>'[1]Sviluppo'!$E759</f>
        <v>52.94117736816406</v>
      </c>
      <c r="AB75" s="23">
        <f>'[1]Sviluppo'!$E795</f>
        <v>28.98383331298828</v>
      </c>
      <c r="AC75" s="23">
        <f>'[1]Sviluppo'!$E831</f>
        <v>12.284482955932617</v>
      </c>
      <c r="AD75" s="23">
        <f>'[1]Sviluppo'!$E867</f>
        <v>45.4</v>
      </c>
      <c r="AE75" s="26"/>
      <c r="AF75" s="23">
        <f>'[1]Sviluppo'!$E903</f>
        <v>83.54620361328125</v>
      </c>
      <c r="AG75" s="23">
        <f>'[1]Sviluppo'!$E939</f>
        <v>704.4010009765625</v>
      </c>
      <c r="AH75" s="23">
        <f>'[1]Sviluppo'!$E975</f>
        <v>1.79867422580719</v>
      </c>
      <c r="AI75" s="23">
        <f>'[1]Sviluppo'!$E1011</f>
        <v>0.3</v>
      </c>
      <c r="AJ75" s="26"/>
      <c r="AK75" s="23">
        <f>'[1]Sviluppo'!$E1047</f>
        <v>29.091873168945312</v>
      </c>
      <c r="AL75" s="23">
        <f>'[1]Sviluppo'!$E1083</f>
        <v>-0.06155740097165108</v>
      </c>
      <c r="AM75" s="23">
        <f>'[1]Sviluppo'!$E1119</f>
        <v>3.3106813430786133</v>
      </c>
      <c r="AN75" s="23">
        <f>'[1]Sviluppo'!$E1155</f>
        <v>0</v>
      </c>
      <c r="AO75" s="26"/>
      <c r="AP75" s="23">
        <f>'[1]Sviluppo'!$E1191</f>
        <v>4.992888927459717</v>
      </c>
      <c r="AQ75" s="23">
        <f>'[1]Sviluppo'!$E1227</f>
        <v>34.088172912597656</v>
      </c>
      <c r="AR75" s="23">
        <f>'[1]Sviluppo'!$E1263</f>
        <v>6.812365531921387</v>
      </c>
      <c r="AS75" s="23">
        <f>'[1]Sviluppo'!$E1299</f>
        <v>1.3</v>
      </c>
      <c r="AT75" s="26"/>
      <c r="AU75" s="23">
        <f>'[1]Sviluppo'!$E1335</f>
        <v>0</v>
      </c>
      <c r="AV75" s="23">
        <f>'[1]Sviluppo'!$E1371</f>
        <v>27.291501998901367</v>
      </c>
      <c r="AW75" s="23">
        <f>'[1]Sviluppo'!$E1407</f>
        <v>0</v>
      </c>
      <c r="AX75" s="23">
        <f>'[1]Sviluppo'!$E1443</f>
      </c>
      <c r="BS75" s="26"/>
      <c r="CE75" s="26"/>
      <c r="CW75" s="26"/>
      <c r="DO75" s="26"/>
      <c r="EG75" s="26"/>
      <c r="EY75" s="26"/>
      <c r="FQ75" s="26"/>
      <c r="GI75" s="26"/>
    </row>
    <row r="76" spans="1:191" s="27" customFormat="1" ht="12.75">
      <c r="A76" s="9" t="s">
        <v>27</v>
      </c>
      <c r="B76" s="23">
        <f>'[1]Sviluppo'!$E40</f>
        <v>9</v>
      </c>
      <c r="C76" s="23">
        <f>'[1]Sviluppo'!$E76</f>
        <v>1.31</v>
      </c>
      <c r="D76" s="23">
        <f>'[1]Sviluppo'!$E112</f>
        <v>3.36</v>
      </c>
      <c r="E76" s="23">
        <f>'[1]Sviluppo'!$E148</f>
        <v>5.4</v>
      </c>
      <c r="F76" s="26"/>
      <c r="G76" s="23">
        <f>'[1]Sviluppo'!$E184</f>
        <v>2.040816307067871</v>
      </c>
      <c r="H76" s="23">
        <f>'[1]Sviluppo'!$E220</f>
        <v>-4.44444465637207</v>
      </c>
      <c r="I76" s="23">
        <f>'[1]Sviluppo'!$E256</f>
        <v>0</v>
      </c>
      <c r="J76" s="23">
        <f>'[1]Sviluppo'!$E292</f>
        <v>-0.6</v>
      </c>
      <c r="K76" s="26"/>
      <c r="L76" s="23">
        <f>'[1]Sviluppo'!$E328</f>
        <v>14.189188957214355</v>
      </c>
      <c r="M76" s="23">
        <f>'[1]Sviluppo'!$E364</f>
        <v>4.509936809539795</v>
      </c>
      <c r="N76" s="23">
        <f>'[1]Sviluppo'!$E400</f>
        <v>7.9464287757873535</v>
      </c>
      <c r="O76" s="23">
        <f>'[1]Sviluppo'!$E436</f>
        <v>5.7</v>
      </c>
      <c r="P76" s="26"/>
      <c r="Q76" s="23">
        <f>'[1]Sviluppo'!$E472</f>
        <v>6.211180210113525</v>
      </c>
      <c r="R76" s="23">
        <f>'[1]Sviluppo'!$E508</f>
        <v>1.8181818723678589</v>
      </c>
      <c r="S76" s="23">
        <f>'[1]Sviluppo'!$E544</f>
        <v>7.490723609924316</v>
      </c>
      <c r="T76" s="23">
        <f>'[1]Sviluppo'!$E580</f>
        <v>18.4</v>
      </c>
      <c r="U76" s="26"/>
      <c r="V76" s="23">
        <f>'[1]Sviluppo'!$E616</f>
        <v>5.668015956878662</v>
      </c>
      <c r="W76" s="23">
        <f>'[1]Sviluppo'!$E652</f>
        <v>1.7026106119155884</v>
      </c>
      <c r="X76" s="23">
        <f>'[1]Sviluppo'!$E688</f>
        <v>6.419273853302002</v>
      </c>
      <c r="Y76" s="23">
        <f>'[1]Sviluppo'!$E724</f>
        <v>3.6</v>
      </c>
      <c r="Z76" s="26"/>
      <c r="AA76" s="23">
        <f>'[1]Sviluppo'!$E760</f>
        <v>24.63768196105957</v>
      </c>
      <c r="AB76" s="23">
        <f>'[1]Sviluppo'!$E796</f>
        <v>11.434735298156738</v>
      </c>
      <c r="AC76" s="23">
        <f>'[1]Sviluppo'!$E832</f>
        <v>-3.969022274017334</v>
      </c>
      <c r="AD76" s="23">
        <f>'[1]Sviluppo'!$E868</f>
        <v>16.6</v>
      </c>
      <c r="AE76" s="26"/>
      <c r="AF76" s="23">
        <f>'[1]Sviluppo'!$E904</f>
        <v>19.98638916015625</v>
      </c>
      <c r="AG76" s="23">
        <f>'[1]Sviluppo'!$E940</f>
        <v>5.027567386627197</v>
      </c>
      <c r="AH76" s="23">
        <f>'[1]Sviluppo'!$E976</f>
        <v>4.1974029541015625</v>
      </c>
      <c r="AI76" s="23">
        <f>'[1]Sviluppo'!$E1012</f>
        <v>38.3</v>
      </c>
      <c r="AJ76" s="26"/>
      <c r="AK76" s="23">
        <f>'[1]Sviluppo'!$E1048</f>
        <v>-48.221405029296875</v>
      </c>
      <c r="AL76" s="23">
        <f>'[1]Sviluppo'!$E1084</f>
        <v>5.347931861877441</v>
      </c>
      <c r="AM76" s="23">
        <f>'[1]Sviluppo'!$E1120</f>
        <v>-1.6900873184204102</v>
      </c>
      <c r="AN76" s="23">
        <f>'[1]Sviluppo'!$E1156</f>
        <v>-9.9</v>
      </c>
      <c r="AO76" s="26"/>
      <c r="AP76" s="23">
        <f>'[1]Sviluppo'!$E1192</f>
        <v>515.00830078125</v>
      </c>
      <c r="AQ76" s="23">
        <f>'[1]Sviluppo'!$E1228</f>
        <v>-5.509490013122559</v>
      </c>
      <c r="AR76" s="23">
        <f>'[1]Sviluppo'!$E1264</f>
        <v>20.376924514770508</v>
      </c>
      <c r="AS76" s="23">
        <f>'[1]Sviluppo'!$E1300</f>
        <v>8.8</v>
      </c>
      <c r="AT76" s="26"/>
      <c r="AU76" s="23">
        <f>'[1]Sviluppo'!$E1336</f>
        <v>108.37207794189453</v>
      </c>
      <c r="AV76" s="23">
        <f>'[1]Sviluppo'!$E1372</f>
        <v>0</v>
      </c>
      <c r="AW76" s="23">
        <f>'[1]Sviluppo'!$E1408</f>
        <v>36.41249084472656</v>
      </c>
      <c r="AX76" s="23">
        <f>'[1]Sviluppo'!$E1444</f>
      </c>
      <c r="BS76" s="26"/>
      <c r="CE76" s="26"/>
      <c r="CW76" s="26"/>
      <c r="DO76" s="26"/>
      <c r="EG76" s="26"/>
      <c r="EY76" s="26"/>
      <c r="FQ76" s="26"/>
      <c r="GI76" s="26"/>
    </row>
    <row r="77" spans="1:191" s="27" customFormat="1" ht="12.75">
      <c r="A77" s="13" t="s">
        <v>28</v>
      </c>
      <c r="B77" s="23">
        <f>'[1]Sviluppo'!$E41</f>
        <v>12.93</v>
      </c>
      <c r="C77" s="23">
        <f>'[1]Sviluppo'!$E77</f>
        <v>5.37</v>
      </c>
      <c r="D77" s="23">
        <f>'[1]Sviluppo'!$E113</f>
        <v>7.5</v>
      </c>
      <c r="E77" s="23">
        <f>'[1]Sviluppo'!$E149</f>
        <v>5.7</v>
      </c>
      <c r="F77" s="26"/>
      <c r="G77" s="23">
        <f>'[1]Sviluppo'!$E185</f>
        <v>8.571428298950195</v>
      </c>
      <c r="H77" s="23">
        <f>'[1]Sviluppo'!$E221</f>
        <v>-8.536585807800293</v>
      </c>
      <c r="I77" s="23">
        <f>'[1]Sviluppo'!$E257</f>
        <v>0</v>
      </c>
      <c r="J77" s="23">
        <f>'[1]Sviluppo'!$E293</f>
        <v>0</v>
      </c>
      <c r="K77" s="26"/>
      <c r="L77" s="23">
        <f>'[1]Sviluppo'!$E329</f>
        <v>12.962963104248047</v>
      </c>
      <c r="M77" s="23">
        <f>'[1]Sviluppo'!$E365</f>
        <v>9.567432403564453</v>
      </c>
      <c r="N77" s="23">
        <f>'[1]Sviluppo'!$E401</f>
        <v>14.728682518005371</v>
      </c>
      <c r="O77" s="23">
        <f>'[1]Sviluppo'!$E437</f>
        <v>6.5</v>
      </c>
      <c r="P77" s="26"/>
      <c r="Q77" s="23">
        <f>'[1]Sviluppo'!$E473</f>
        <v>18.901357650756836</v>
      </c>
      <c r="R77" s="23">
        <f>'[1]Sviluppo'!$E509</f>
        <v>13.838452339172363</v>
      </c>
      <c r="S77" s="23">
        <f>'[1]Sviluppo'!$E545</f>
        <v>17.832168579101562</v>
      </c>
      <c r="T77" s="23">
        <f>'[1]Sviluppo'!$E581</f>
        <v>11.6</v>
      </c>
      <c r="U77" s="26"/>
      <c r="V77" s="23">
        <f>'[1]Sviluppo'!$E617</f>
        <v>15.607369422912598</v>
      </c>
      <c r="W77" s="23">
        <f>'[1]Sviluppo'!$E653</f>
        <v>8.333333015441895</v>
      </c>
      <c r="X77" s="23">
        <f>'[1]Sviluppo'!$E689</f>
        <v>16.099498748779297</v>
      </c>
      <c r="Y77" s="23">
        <f>'[1]Sviluppo'!$E725</f>
        <v>8.3</v>
      </c>
      <c r="Z77" s="26"/>
      <c r="AA77" s="23">
        <f>'[1]Sviluppo'!$E761</f>
        <v>11.697806358337402</v>
      </c>
      <c r="AB77" s="23">
        <f>'[1]Sviluppo'!$E797</f>
        <v>12.807881355285645</v>
      </c>
      <c r="AC77" s="23">
        <f>'[1]Sviluppo'!$E833</f>
        <v>10.47285270690918</v>
      </c>
      <c r="AD77" s="23">
        <f>'[1]Sviluppo'!$E869</f>
        <v>7.1</v>
      </c>
      <c r="AE77" s="26"/>
      <c r="AF77" s="23">
        <f>'[1]Sviluppo'!$E905</f>
        <v>78.59060668945312</v>
      </c>
      <c r="AG77" s="23">
        <f>'[1]Sviluppo'!$E941</f>
        <v>11.067452430725098</v>
      </c>
      <c r="AH77" s="23">
        <f>'[1]Sviluppo'!$E977</f>
        <v>53.669952392578125</v>
      </c>
      <c r="AI77" s="23">
        <f>'[1]Sviluppo'!$E1013</f>
        <v>6.1</v>
      </c>
      <c r="AJ77" s="26"/>
      <c r="AK77" s="23">
        <f>'[1]Sviluppo'!$E1049</f>
        <v>14.508031845092773</v>
      </c>
      <c r="AL77" s="23">
        <f>'[1]Sviluppo'!$E1085</f>
        <v>0</v>
      </c>
      <c r="AM77" s="23">
        <f>'[1]Sviluppo'!$E1121</f>
        <v>18.429733276367188</v>
      </c>
      <c r="AN77" s="23">
        <f>'[1]Sviluppo'!$E1157</f>
        <v>8</v>
      </c>
      <c r="AO77" s="26"/>
      <c r="AP77" s="23">
        <f>'[1]Sviluppo'!$E1193</f>
        <v>-5.107466220855713</v>
      </c>
      <c r="AQ77" s="23">
        <f>'[1]Sviluppo'!$E1229</f>
        <v>-3.0874531269073486</v>
      </c>
      <c r="AR77" s="23">
        <f>'[1]Sviluppo'!$E1265</f>
        <v>6.776638507843018</v>
      </c>
      <c r="AS77" s="23">
        <f>'[1]Sviluppo'!$E1301</f>
        <v>8.6</v>
      </c>
      <c r="AT77" s="26"/>
      <c r="AU77" s="23">
        <f>'[1]Sviluppo'!$E1337</f>
        <v>0</v>
      </c>
      <c r="AV77" s="23">
        <f>'[1]Sviluppo'!$E1373</f>
        <v>0</v>
      </c>
      <c r="AW77" s="23">
        <f>'[1]Sviluppo'!$E1409</f>
        <v>0</v>
      </c>
      <c r="AX77" s="23">
        <f>'[1]Sviluppo'!$E1445</f>
      </c>
      <c r="BS77" s="26"/>
      <c r="CE77" s="26"/>
      <c r="CW77" s="26"/>
      <c r="DO77" s="26"/>
      <c r="EG77" s="26"/>
      <c r="EY77" s="26"/>
      <c r="FQ77" s="26"/>
      <c r="GI77" s="26"/>
    </row>
    <row r="78" spans="1:191" s="27" customFormat="1" ht="12.75">
      <c r="A78" s="13" t="s">
        <v>29</v>
      </c>
      <c r="B78" s="23">
        <f>'[1]Sviluppo'!$E42</f>
        <v>8.79</v>
      </c>
      <c r="C78" s="23">
        <f>'[1]Sviluppo'!$E78</f>
        <v>4.24</v>
      </c>
      <c r="D78" s="23">
        <f>'[1]Sviluppo'!$E114</f>
        <v>6.73</v>
      </c>
      <c r="E78" s="23">
        <f>'[1]Sviluppo'!$E150</f>
        <v>5.1</v>
      </c>
      <c r="F78" s="26"/>
      <c r="G78" s="23">
        <f>'[1]Sviluppo'!$E186</f>
        <v>-11.538461685180664</v>
      </c>
      <c r="H78" s="23">
        <f>'[1]Sviluppo'!$E222</f>
        <v>0</v>
      </c>
      <c r="I78" s="23">
        <f>'[1]Sviluppo'!$E258</f>
        <v>-11.11111068725586</v>
      </c>
      <c r="J78" s="23">
        <f>'[1]Sviluppo'!$E294</f>
        <v>0</v>
      </c>
      <c r="K78" s="26"/>
      <c r="L78" s="23">
        <f>'[1]Sviluppo'!$E330</f>
        <v>3.0629448890686035</v>
      </c>
      <c r="M78" s="23">
        <f>'[1]Sviluppo'!$E366</f>
        <v>4.433261394500732</v>
      </c>
      <c r="N78" s="23">
        <f>'[1]Sviluppo'!$E402</f>
        <v>14.569536209106445</v>
      </c>
      <c r="O78" s="23">
        <f>'[1]Sviluppo'!$E438</f>
        <v>6.4</v>
      </c>
      <c r="P78" s="26"/>
      <c r="Q78" s="23">
        <f>'[1]Sviluppo'!$E474</f>
        <v>3.151704788208008</v>
      </c>
      <c r="R78" s="23">
        <f>'[1]Sviluppo'!$E510</f>
        <v>4.92307710647583</v>
      </c>
      <c r="S78" s="23">
        <f>'[1]Sviluppo'!$E546</f>
        <v>20.582942962646484</v>
      </c>
      <c r="T78" s="23">
        <f>'[1]Sviluppo'!$E582</f>
        <v>7.7</v>
      </c>
      <c r="U78" s="26"/>
      <c r="V78" s="23">
        <f>'[1]Sviluppo'!$E618</f>
        <v>6.349206447601318</v>
      </c>
      <c r="W78" s="23">
        <f>'[1]Sviluppo'!$E654</f>
        <v>35.677528381347656</v>
      </c>
      <c r="X78" s="23">
        <f>'[1]Sviluppo'!$E690</f>
        <v>18.843271255493164</v>
      </c>
      <c r="Y78" s="23">
        <f>'[1]Sviluppo'!$E726</f>
        <v>4.7</v>
      </c>
      <c r="Z78" s="26"/>
      <c r="AA78" s="23">
        <f>'[1]Sviluppo'!$E762</f>
        <v>12.81559944152832</v>
      </c>
      <c r="AB78" s="23">
        <f>'[1]Sviluppo'!$E798</f>
        <v>2.3791251182556152</v>
      </c>
      <c r="AC78" s="23">
        <f>'[1]Sviluppo'!$E834</f>
        <v>28.04746437072754</v>
      </c>
      <c r="AD78" s="23">
        <f>'[1]Sviluppo'!$E870</f>
        <v>3.6</v>
      </c>
      <c r="AE78" s="26"/>
      <c r="AF78" s="23">
        <f>'[1]Sviluppo'!$E906</f>
        <v>18.28793716430664</v>
      </c>
      <c r="AG78" s="23">
        <f>'[1]Sviluppo'!$E942</f>
        <v>4.760238170623779</v>
      </c>
      <c r="AH78" s="23">
        <f>'[1]Sviluppo'!$E978</f>
        <v>5.780153751373291</v>
      </c>
      <c r="AI78" s="23">
        <f>'[1]Sviluppo'!$E1014</f>
        <v>4.3</v>
      </c>
      <c r="AJ78" s="26"/>
      <c r="AK78" s="23">
        <f>'[1]Sviluppo'!$E1050</f>
        <v>16.4743709564209</v>
      </c>
      <c r="AL78" s="23">
        <f>'[1]Sviluppo'!$E1086</f>
        <v>14.759809494018555</v>
      </c>
      <c r="AM78" s="23">
        <f>'[1]Sviluppo'!$E1122</f>
        <v>6.092124938964844</v>
      </c>
      <c r="AN78" s="23">
        <f>'[1]Sviluppo'!$E1158</f>
        <v>-1.9</v>
      </c>
      <c r="AO78" s="26"/>
      <c r="AP78" s="23">
        <f>'[1]Sviluppo'!$E1194</f>
        <v>11.907815933227539</v>
      </c>
      <c r="AQ78" s="23">
        <f>'[1]Sviluppo'!$E1230</f>
        <v>12.747736930847168</v>
      </c>
      <c r="AR78" s="23">
        <f>'[1]Sviluppo'!$E1266</f>
        <v>-10.807034492492676</v>
      </c>
      <c r="AS78" s="23">
        <f>'[1]Sviluppo'!$E1302</f>
        <v>10.5</v>
      </c>
      <c r="AT78" s="26"/>
      <c r="AU78" s="23">
        <f>'[1]Sviluppo'!$E1338</f>
        <v>0</v>
      </c>
      <c r="AV78" s="23">
        <f>'[1]Sviluppo'!$E1374</f>
        <v>0</v>
      </c>
      <c r="AW78" s="23">
        <f>'[1]Sviluppo'!$E1410</f>
        <v>0</v>
      </c>
      <c r="AX78" s="23">
        <f>'[1]Sviluppo'!$E1446</f>
      </c>
      <c r="BS78" s="26"/>
      <c r="CE78" s="26"/>
      <c r="CW78" s="26"/>
      <c r="DO78" s="26"/>
      <c r="EG78" s="26"/>
      <c r="EY78" s="26"/>
      <c r="FQ78" s="26"/>
      <c r="GI78" s="26"/>
    </row>
    <row r="79" spans="1:191" s="27" customFormat="1" ht="12.75">
      <c r="A79" s="14" t="s">
        <v>30</v>
      </c>
      <c r="B79" s="28">
        <f>'[1]Sviluppo'!$E43</f>
        <v>4.29</v>
      </c>
      <c r="C79" s="28">
        <f>'[1]Sviluppo'!$E79</f>
        <v>0</v>
      </c>
      <c r="D79" s="28">
        <f>'[1]Sviluppo'!$E115</f>
        <v>2.78</v>
      </c>
      <c r="E79" s="28">
        <f>'[1]Sviluppo'!$E151</f>
        <v>8.1</v>
      </c>
      <c r="F79" s="26"/>
      <c r="G79" s="28">
        <f>'[1]Sviluppo'!$E187</f>
        <v>1.1160714626312256</v>
      </c>
      <c r="H79" s="28">
        <f>'[1]Sviluppo'!$E223</f>
        <v>0</v>
      </c>
      <c r="I79" s="28">
        <f>'[1]Sviluppo'!$E259</f>
        <v>0</v>
      </c>
      <c r="J79" s="28">
        <f>'[1]Sviluppo'!$E295</f>
        <v>2.1</v>
      </c>
      <c r="K79" s="26"/>
      <c r="L79" s="28">
        <f>'[1]Sviluppo'!$E331</f>
        <v>3.0629448890686035</v>
      </c>
      <c r="M79" s="28">
        <f>'[1]Sviluppo'!$E367</f>
        <v>1.0101009607315063</v>
      </c>
      <c r="N79" s="28">
        <f>'[1]Sviluppo'!$E403</f>
        <v>4.651162624359131</v>
      </c>
      <c r="O79" s="28">
        <f>'[1]Sviluppo'!$E439</f>
        <v>11.4</v>
      </c>
      <c r="P79" s="26"/>
      <c r="Q79" s="28">
        <f>'[1]Sviluppo'!$E475</f>
        <v>28.799392700195312</v>
      </c>
      <c r="R79" s="28">
        <f>'[1]Sviluppo'!$E511</f>
        <v>0</v>
      </c>
      <c r="S79" s="28">
        <f>'[1]Sviluppo'!$E547</f>
        <v>7.854984760284424</v>
      </c>
      <c r="T79" s="28">
        <f>'[1]Sviluppo'!$E583</f>
        <v>7.5</v>
      </c>
      <c r="U79" s="26"/>
      <c r="V79" s="28">
        <f>'[1]Sviluppo'!$E619</f>
        <v>10.958904266357422</v>
      </c>
      <c r="W79" s="28">
        <f>'[1]Sviluppo'!$E655</f>
        <v>-2.1922760009765625</v>
      </c>
      <c r="X79" s="28">
        <f>'[1]Sviluppo'!$E691</f>
        <v>-2.668280601501465</v>
      </c>
      <c r="Y79" s="28">
        <f>'[1]Sviluppo'!$E727</f>
        <v>13.6</v>
      </c>
      <c r="Z79" s="26"/>
      <c r="AA79" s="28">
        <f>'[1]Sviluppo'!$E763</f>
        <v>3.0401737689971924</v>
      </c>
      <c r="AB79" s="28">
        <f>'[1]Sviluppo'!$E799</f>
        <v>0.8547008633613586</v>
      </c>
      <c r="AC79" s="28">
        <f>'[1]Sviluppo'!$E835</f>
        <v>14.16125202178955</v>
      </c>
      <c r="AD79" s="28">
        <f>'[1]Sviluppo'!$E871</f>
        <v>16.7</v>
      </c>
      <c r="AE79" s="26"/>
      <c r="AF79" s="28">
        <f>'[1]Sviluppo'!$E907</f>
        <v>5.38421106338501</v>
      </c>
      <c r="AG79" s="28">
        <f>'[1]Sviluppo'!$E943</f>
        <v>-3.614035129547119</v>
      </c>
      <c r="AH79" s="28">
        <f>'[1]Sviluppo'!$E979</f>
        <v>2.191894054412842</v>
      </c>
      <c r="AI79" s="28">
        <f>'[1]Sviluppo'!$E1015</f>
        <v>5.5</v>
      </c>
      <c r="AJ79" s="26"/>
      <c r="AK79" s="28">
        <f>'[1]Sviluppo'!$E1051</f>
        <v>11.664155960083008</v>
      </c>
      <c r="AL79" s="28">
        <f>'[1]Sviluppo'!$E1087</f>
        <v>-9.411434173583984</v>
      </c>
      <c r="AM79" s="28">
        <f>'[1]Sviluppo'!$E1123</f>
        <v>1.1164522171020508</v>
      </c>
      <c r="AN79" s="28">
        <f>'[1]Sviluppo'!$E1159</f>
        <v>-12.3</v>
      </c>
      <c r="AO79" s="26"/>
      <c r="AP79" s="28">
        <f>'[1]Sviluppo'!$E1195</f>
        <v>39.596405029296875</v>
      </c>
      <c r="AQ79" s="28">
        <f>'[1]Sviluppo'!$E1231</f>
        <v>3.865461826324463</v>
      </c>
      <c r="AR79" s="28">
        <f>'[1]Sviluppo'!$E1267</f>
        <v>14.596423149108887</v>
      </c>
      <c r="AS79" s="28">
        <f>'[1]Sviluppo'!$E1303</f>
        <v>3.1</v>
      </c>
      <c r="AT79" s="26"/>
      <c r="AU79" s="28">
        <f>'[1]Sviluppo'!$E1339</f>
        <v>0</v>
      </c>
      <c r="AV79" s="28">
        <f>'[1]Sviluppo'!$E1375</f>
        <v>0</v>
      </c>
      <c r="AW79" s="28">
        <f>'[1]Sviluppo'!$E1411</f>
        <v>0</v>
      </c>
      <c r="AX79" s="28">
        <f>'[1]Sviluppo'!$E1447</f>
      </c>
      <c r="BS79" s="26"/>
      <c r="CE79" s="26"/>
      <c r="CW79" s="26"/>
      <c r="DO79" s="26"/>
      <c r="EG79" s="26"/>
      <c r="EY79" s="26"/>
      <c r="FQ79" s="26"/>
      <c r="GI79" s="26"/>
    </row>
    <row r="81" spans="2:50" s="17" customFormat="1" ht="12.75">
      <c r="B81" s="24">
        <v>2004</v>
      </c>
      <c r="C81" s="24">
        <v>2005</v>
      </c>
      <c r="D81" s="24">
        <v>2006</v>
      </c>
      <c r="E81" s="24">
        <v>2007</v>
      </c>
      <c r="G81" s="24">
        <v>2004</v>
      </c>
      <c r="H81" s="24">
        <v>2005</v>
      </c>
      <c r="I81" s="24">
        <v>2006</v>
      </c>
      <c r="J81" s="24">
        <v>2007</v>
      </c>
      <c r="L81" s="24">
        <v>2004</v>
      </c>
      <c r="M81" s="24">
        <v>2005</v>
      </c>
      <c r="N81" s="24">
        <v>2006</v>
      </c>
      <c r="O81" s="24">
        <v>2007</v>
      </c>
      <c r="Q81" s="24">
        <v>2004</v>
      </c>
      <c r="R81" s="24">
        <v>2005</v>
      </c>
      <c r="S81" s="24">
        <v>2006</v>
      </c>
      <c r="T81" s="24">
        <v>2007</v>
      </c>
      <c r="V81" s="24">
        <v>2004</v>
      </c>
      <c r="W81" s="24">
        <v>2005</v>
      </c>
      <c r="X81" s="24">
        <v>2006</v>
      </c>
      <c r="Y81" s="24">
        <v>2007</v>
      </c>
      <c r="AA81" s="24">
        <v>2004</v>
      </c>
      <c r="AB81" s="24">
        <v>2005</v>
      </c>
      <c r="AC81" s="24">
        <v>2006</v>
      </c>
      <c r="AD81" s="24">
        <v>2007</v>
      </c>
      <c r="AF81" s="24">
        <v>2004</v>
      </c>
      <c r="AG81" s="24">
        <v>2005</v>
      </c>
      <c r="AH81" s="24">
        <v>2006</v>
      </c>
      <c r="AI81" s="24">
        <v>2007</v>
      </c>
      <c r="AK81" s="24">
        <v>2004</v>
      </c>
      <c r="AL81" s="24">
        <v>2005</v>
      </c>
      <c r="AM81" s="24">
        <v>2006</v>
      </c>
      <c r="AN81" s="24">
        <v>2007</v>
      </c>
      <c r="AP81" s="24">
        <v>2004</v>
      </c>
      <c r="AQ81" s="24">
        <v>2005</v>
      </c>
      <c r="AR81" s="24">
        <v>2006</v>
      </c>
      <c r="AS81" s="24">
        <v>2007</v>
      </c>
      <c r="AU81" s="24">
        <v>2004</v>
      </c>
      <c r="AV81" s="24">
        <v>2005</v>
      </c>
      <c r="AW81" s="24">
        <v>2006</v>
      </c>
      <c r="AX81" s="24">
        <v>2007</v>
      </c>
    </row>
    <row r="82" spans="1:50" s="17" customFormat="1" ht="15.75">
      <c r="A82" s="21" t="s">
        <v>48</v>
      </c>
      <c r="B82" s="19" t="s">
        <v>32</v>
      </c>
      <c r="C82" s="20"/>
      <c r="D82" s="20"/>
      <c r="E82" s="20"/>
      <c r="G82" s="19" t="s">
        <v>35</v>
      </c>
      <c r="H82" s="20"/>
      <c r="I82" s="20"/>
      <c r="J82" s="20"/>
      <c r="L82" s="19" t="s">
        <v>38</v>
      </c>
      <c r="M82" s="20"/>
      <c r="N82" s="20"/>
      <c r="O82" s="20"/>
      <c r="Q82" s="19" t="s">
        <v>39</v>
      </c>
      <c r="R82" s="20"/>
      <c r="S82" s="20"/>
      <c r="T82" s="20"/>
      <c r="V82" s="19" t="s">
        <v>40</v>
      </c>
      <c r="W82" s="20"/>
      <c r="X82" s="20"/>
      <c r="Y82" s="20"/>
      <c r="AA82" s="19" t="s">
        <v>41</v>
      </c>
      <c r="AB82" s="20"/>
      <c r="AC82" s="20"/>
      <c r="AD82" s="20"/>
      <c r="AF82" s="19" t="s">
        <v>42</v>
      </c>
      <c r="AG82" s="20"/>
      <c r="AH82" s="20"/>
      <c r="AI82" s="20"/>
      <c r="AK82" s="19" t="s">
        <v>43</v>
      </c>
      <c r="AL82" s="20"/>
      <c r="AM82" s="20"/>
      <c r="AN82" s="20"/>
      <c r="AP82" s="19" t="s">
        <v>44</v>
      </c>
      <c r="AQ82" s="20"/>
      <c r="AR82" s="20"/>
      <c r="AS82" s="20"/>
      <c r="AU82" s="19" t="s">
        <v>45</v>
      </c>
      <c r="AV82" s="20"/>
      <c r="AW82" s="20"/>
      <c r="AX82" s="20"/>
    </row>
    <row r="83" spans="1:50" ht="12.75">
      <c r="A83" s="8"/>
      <c r="B83" s="19"/>
      <c r="C83" s="20"/>
      <c r="D83" s="20"/>
      <c r="E83" s="20"/>
      <c r="G83" s="19"/>
      <c r="H83" s="20"/>
      <c r="I83" s="20"/>
      <c r="J83" s="20"/>
      <c r="L83" s="19"/>
      <c r="M83" s="20"/>
      <c r="N83" s="20"/>
      <c r="O83" s="20"/>
      <c r="Q83" s="19"/>
      <c r="R83" s="20"/>
      <c r="S83" s="20"/>
      <c r="T83" s="20"/>
      <c r="V83" s="19"/>
      <c r="W83" s="20"/>
      <c r="X83" s="20"/>
      <c r="Y83" s="20"/>
      <c r="AA83" s="19"/>
      <c r="AB83" s="20"/>
      <c r="AC83" s="20"/>
      <c r="AD83" s="20"/>
      <c r="AF83" s="19"/>
      <c r="AG83" s="20"/>
      <c r="AH83" s="20"/>
      <c r="AI83" s="20"/>
      <c r="AK83" s="19"/>
      <c r="AL83" s="20"/>
      <c r="AM83" s="20"/>
      <c r="AN83" s="20"/>
      <c r="AP83" s="19"/>
      <c r="AQ83" s="20"/>
      <c r="AR83" s="20"/>
      <c r="AS83" s="20"/>
      <c r="AU83" s="19"/>
      <c r="AV83" s="20"/>
      <c r="AW83" s="20"/>
      <c r="AX83" s="20"/>
    </row>
    <row r="84" spans="1:50" ht="12.75">
      <c r="A84" s="10" t="s">
        <v>31</v>
      </c>
      <c r="B84" s="22">
        <f>'[1]Sviluppo'!$F12</f>
        <v>9.4</v>
      </c>
      <c r="C84" s="22">
        <f>'[1]Sviluppo'!$F48</f>
        <v>7.67</v>
      </c>
      <c r="D84" s="22">
        <f>'[1]Sviluppo'!$F84</f>
        <v>8.6</v>
      </c>
      <c r="E84" s="22">
        <f>'[1]Sviluppo'!$F120</f>
        <v>9.1</v>
      </c>
      <c r="G84" s="22">
        <f>'[1]Sviluppo'!$F156</f>
        <v>0</v>
      </c>
      <c r="H84" s="22">
        <f>'[1]Sviluppo'!$F192</f>
        <v>0</v>
      </c>
      <c r="I84" s="22">
        <f>'[1]Sviluppo'!$F228</f>
        <v>0</v>
      </c>
      <c r="J84" s="22">
        <f>'[1]Sviluppo'!$F264</f>
        <v>0</v>
      </c>
      <c r="L84" s="22">
        <f>'[1]Sviluppo'!$F300</f>
        <v>10.638298034667969</v>
      </c>
      <c r="M84" s="22">
        <f>'[1]Sviluppo'!$F336</f>
        <v>9.411765098571777</v>
      </c>
      <c r="N84" s="22">
        <f>'[1]Sviluppo'!$F372</f>
        <v>9.699820518493652</v>
      </c>
      <c r="O84" s="22">
        <f>'[1]Sviluppo'!$F408</f>
        <v>9.7</v>
      </c>
      <c r="Q84" s="22">
        <f>'[1]Sviluppo'!$F444</f>
        <v>13.636363983154297</v>
      </c>
      <c r="R84" s="22">
        <f>'[1]Sviluppo'!$F480</f>
        <v>9.216785430908203</v>
      </c>
      <c r="S84" s="22">
        <f>'[1]Sviluppo'!$F516</f>
        <v>10.236220359802246</v>
      </c>
      <c r="T84" s="22">
        <f>'[1]Sviluppo'!$F552</f>
        <v>10.5</v>
      </c>
      <c r="V84" s="22">
        <f>'[1]Sviluppo'!$F588</f>
        <v>11.186511039733887</v>
      </c>
      <c r="W84" s="22">
        <f>'[1]Sviluppo'!$F624</f>
        <v>10.077519416809082</v>
      </c>
      <c r="X84" s="22">
        <f>'[1]Sviluppo'!$F660</f>
        <v>10.077519416809082</v>
      </c>
      <c r="Y84" s="22">
        <f>'[1]Sviluppo'!$F696</f>
        <v>10.6</v>
      </c>
      <c r="AA84" s="22">
        <f>'[1]Sviluppo'!$F732</f>
        <v>7.89370584487915</v>
      </c>
      <c r="AB84" s="22">
        <f>'[1]Sviluppo'!$F768</f>
        <v>10.644122123718262</v>
      </c>
      <c r="AC84" s="22">
        <f>'[1]Sviluppo'!$F804</f>
        <v>11.159004211425781</v>
      </c>
      <c r="AD84" s="22">
        <f>'[1]Sviluppo'!$F840</f>
        <v>10.9</v>
      </c>
      <c r="AF84" s="22">
        <f>'[1]Sviluppo'!$F876</f>
        <v>9.86227035522461</v>
      </c>
      <c r="AG84" s="22">
        <f>'[1]Sviluppo'!$F912</f>
        <v>8.333333015441895</v>
      </c>
      <c r="AH84" s="22">
        <f>'[1]Sviluppo'!$F948</f>
        <v>10.160428047180176</v>
      </c>
      <c r="AI84" s="22">
        <f>'[1]Sviluppo'!$F984</f>
        <v>10.7</v>
      </c>
      <c r="AK84" s="22">
        <f>'[1]Sviluppo'!$F1020</f>
        <v>12.14484691619873</v>
      </c>
      <c r="AL84" s="22">
        <f>'[1]Sviluppo'!$F1056</f>
        <v>8.83344554901123</v>
      </c>
      <c r="AM84" s="22">
        <f>'[1]Sviluppo'!$F1092</f>
        <v>7.058823585510254</v>
      </c>
      <c r="AN84" s="22">
        <f>'[1]Sviluppo'!$F1128</f>
        <v>6.1</v>
      </c>
      <c r="AP84" s="22">
        <f>'[1]Sviluppo'!$F1164</f>
        <v>12.608277320861816</v>
      </c>
      <c r="AQ84" s="22">
        <f>'[1]Sviluppo'!$F1200</f>
        <v>5.937160968780518</v>
      </c>
      <c r="AR84" s="22">
        <f>'[1]Sviluppo'!$F1236</f>
        <v>7.235012531280518</v>
      </c>
      <c r="AS84" s="22">
        <f>'[1]Sviluppo'!$F1272</f>
        <v>8.4</v>
      </c>
      <c r="AU84" s="22">
        <f>'[1]Sviluppo'!$F1308</f>
        <v>0.8658877015113831</v>
      </c>
      <c r="AV84" s="22">
        <f>'[1]Sviluppo'!$F1344</f>
        <v>11.46542739868164</v>
      </c>
      <c r="AW84" s="22">
        <f>'[1]Sviluppo'!$F1380</f>
        <v>13.874759674072266</v>
      </c>
      <c r="AX84" s="22">
        <f>'[1]Sviluppo'!$F1416</f>
        <v>9.5</v>
      </c>
    </row>
    <row r="85" spans="1:50" ht="12.75">
      <c r="A85" s="15" t="s">
        <v>0</v>
      </c>
      <c r="B85" s="22">
        <f>'[1]Sviluppo'!$F13</f>
        <v>12.5</v>
      </c>
      <c r="C85" s="22">
        <f>'[1]Sviluppo'!$F49</f>
        <v>8.55</v>
      </c>
      <c r="D85" s="22">
        <f>'[1]Sviluppo'!$F85</f>
        <v>7.35</v>
      </c>
      <c r="E85" s="22">
        <f>'[1]Sviluppo'!$F121</f>
        <v>9.190582752040287</v>
      </c>
      <c r="G85" s="22">
        <f>'[1]Sviluppo'!$F157</f>
        <v>33.33333206176758</v>
      </c>
      <c r="H85" s="22">
        <f>'[1]Sviluppo'!$F193</f>
        <v>-33.33333206176758</v>
      </c>
      <c r="I85" s="22">
        <f>'[1]Sviluppo'!$F229</f>
        <v>-71.701904296875</v>
      </c>
      <c r="J85" s="22">
        <f>'[1]Sviluppo'!$F265</f>
        <v>-3.17460346221924</v>
      </c>
      <c r="L85" s="22">
        <f>'[1]Sviluppo'!$F301</f>
        <v>12.5</v>
      </c>
      <c r="M85" s="22">
        <f>'[1]Sviluppo'!$F337</f>
        <v>-9.590909004211426</v>
      </c>
      <c r="N85" s="22">
        <f>'[1]Sviluppo'!$F373</f>
        <v>-4.430001258850098</v>
      </c>
      <c r="O85" s="22">
        <f>'[1]Sviluppo'!$F409</f>
        <v>5.67567586898804</v>
      </c>
      <c r="Q85" s="22">
        <f>'[1]Sviluppo'!$F445</f>
        <v>24.761905670166016</v>
      </c>
      <c r="R85" s="22">
        <f>'[1]Sviluppo'!$F481</f>
        <v>20.54924201965332</v>
      </c>
      <c r="S85" s="22">
        <f>'[1]Sviluppo'!$F517</f>
        <v>1.1494252681732178</v>
      </c>
      <c r="T85" s="22">
        <f>'[1]Sviluppo'!$F553</f>
        <v>-10.7954549789429</v>
      </c>
      <c r="V85" s="22">
        <f>'[1]Sviluppo'!$F589</f>
        <v>9.29964542388916</v>
      </c>
      <c r="W85" s="22">
        <f>'[1]Sviluppo'!$F625</f>
        <v>35.05976104736328</v>
      </c>
      <c r="X85" s="22">
        <f>'[1]Sviluppo'!$F661</f>
        <v>35.05976104736328</v>
      </c>
      <c r="Y85" s="22">
        <f>'[1]Sviluppo'!$F697</f>
        <v>17.9640712738037</v>
      </c>
      <c r="AA85" s="22">
        <f>'[1]Sviluppo'!$F733</f>
        <v>9.5576810836792</v>
      </c>
      <c r="AB85" s="22">
        <f>'[1]Sviluppo'!$F769</f>
        <v>-2.848876953125</v>
      </c>
      <c r="AC85" s="22">
        <f>'[1]Sviluppo'!$F805</f>
        <v>30.252099990844727</v>
      </c>
      <c r="AD85" s="22">
        <f>'[1]Sviluppo'!$F841</f>
        <v>10.5136623382568</v>
      </c>
      <c r="AF85" s="22">
        <f>'[1]Sviluppo'!$F877</f>
        <v>14.003294944763184</v>
      </c>
      <c r="AG85" s="22">
        <f>'[1]Sviluppo'!$F913</f>
        <v>6.848310470581055</v>
      </c>
      <c r="AH85" s="22">
        <f>'[1]Sviluppo'!$F949</f>
        <v>0.24916943907737732</v>
      </c>
      <c r="AI85" s="22">
        <f>'[1]Sviluppo'!$F985</f>
        <v>9.91304302215576</v>
      </c>
      <c r="AK85" s="22">
        <f>'[1]Sviluppo'!$F1021</f>
        <v>-2.3752968311309814</v>
      </c>
      <c r="AL85" s="22">
        <f>'[1]Sviluppo'!$F1057</f>
        <v>5.950827121734619</v>
      </c>
      <c r="AM85" s="22">
        <f>'[1]Sviluppo'!$F1093</f>
        <v>-6.412698268890381</v>
      </c>
      <c r="AN85" s="22">
        <f>'[1]Sviluppo'!$F1129</f>
        <v>5.72259950637817</v>
      </c>
      <c r="AP85" s="22">
        <f>'[1]Sviluppo'!$F1165</f>
        <v>14.094627380371094</v>
      </c>
      <c r="AQ85" s="22">
        <f>'[1]Sviluppo'!$F1201</f>
        <v>13.603898048400879</v>
      </c>
      <c r="AR85" s="22">
        <f>'[1]Sviluppo'!$F1237</f>
        <v>13.108878135681152</v>
      </c>
      <c r="AS85" s="22">
        <f>'[1]Sviluppo'!$F1273</f>
        <v>-36.2777366638184</v>
      </c>
      <c r="AU85" s="22">
        <f>'[1]Sviluppo'!$F1309</f>
        <v>0</v>
      </c>
      <c r="AV85" s="22">
        <f>'[1]Sviluppo'!$F1345</f>
        <v>0</v>
      </c>
      <c r="AW85" s="22">
        <f>'[1]Sviluppo'!$F1381</f>
        <v>0</v>
      </c>
      <c r="AX85" s="22">
        <f>'[1]Sviluppo'!$F1417</f>
      </c>
    </row>
    <row r="86" spans="1:50" ht="12.75">
      <c r="A86" s="10" t="s">
        <v>1</v>
      </c>
      <c r="B86" s="22">
        <f>'[1]Sviluppo'!$F14</f>
        <v>6.91</v>
      </c>
      <c r="C86" s="22">
        <f>'[1]Sviluppo'!$F50</f>
        <v>5.01</v>
      </c>
      <c r="D86" s="22">
        <f>'[1]Sviluppo'!$F86</f>
        <v>6.66</v>
      </c>
      <c r="E86" s="22">
        <f>'[1]Sviluppo'!$F122</f>
        <v>5.5</v>
      </c>
      <c r="G86" s="22">
        <f>'[1]Sviluppo'!$F158</f>
        <v>0</v>
      </c>
      <c r="H86" s="22">
        <f>'[1]Sviluppo'!$F194</f>
        <v>0</v>
      </c>
      <c r="I86" s="22">
        <f>'[1]Sviluppo'!$F230</f>
        <v>1.4285714626312256</v>
      </c>
      <c r="J86" s="22">
        <f>'[1]Sviluppo'!$F266</f>
        <v>-9.1</v>
      </c>
      <c r="L86" s="22">
        <f>'[1]Sviluppo'!$F302</f>
        <v>11.067366600036621</v>
      </c>
      <c r="M86" s="22">
        <f>'[1]Sviluppo'!$F338</f>
        <v>5.607842922210693</v>
      </c>
      <c r="N86" s="22">
        <f>'[1]Sviluppo'!$F374</f>
        <v>11.666666984558105</v>
      </c>
      <c r="O86" s="22">
        <f>'[1]Sviluppo'!$F410</f>
        <v>6.5</v>
      </c>
      <c r="Q86" s="22">
        <f>'[1]Sviluppo'!$F446</f>
        <v>8.120155334472656</v>
      </c>
      <c r="R86" s="22">
        <f>'[1]Sviluppo'!$F482</f>
        <v>8.10367488861084</v>
      </c>
      <c r="S86" s="22">
        <f>'[1]Sviluppo'!$F518</f>
        <v>9.090909004211426</v>
      </c>
      <c r="T86" s="22">
        <f>'[1]Sviluppo'!$F554</f>
        <v>6.6</v>
      </c>
      <c r="V86" s="22">
        <f>'[1]Sviluppo'!$F590</f>
        <v>8.515127182006836</v>
      </c>
      <c r="W86" s="22">
        <f>'[1]Sviluppo'!$F626</f>
        <v>6.8077616691589355</v>
      </c>
      <c r="X86" s="22">
        <f>'[1]Sviluppo'!$F662</f>
        <v>6.8077616691589355</v>
      </c>
      <c r="Y86" s="22">
        <f>'[1]Sviluppo'!$F698</f>
        <v>7.2</v>
      </c>
      <c r="AA86" s="22">
        <f>'[1]Sviluppo'!$F734</f>
        <v>5.5597944259643555</v>
      </c>
      <c r="AB86" s="22">
        <f>'[1]Sviluppo'!$F770</f>
        <v>5.626821994781494</v>
      </c>
      <c r="AC86" s="22">
        <f>'[1]Sviluppo'!$F806</f>
        <v>7.579601764678955</v>
      </c>
      <c r="AD86" s="22">
        <f>'[1]Sviluppo'!$F842</f>
        <v>8.2</v>
      </c>
      <c r="AF86" s="22">
        <f>'[1]Sviluppo'!$F878</f>
        <v>5.235601902008057</v>
      </c>
      <c r="AG86" s="22">
        <f>'[1]Sviluppo'!$F914</f>
        <v>6.013808250427246</v>
      </c>
      <c r="AH86" s="22">
        <f>'[1]Sviluppo'!$F950</f>
        <v>3.992051124572754</v>
      </c>
      <c r="AI86" s="22">
        <f>'[1]Sviluppo'!$F986</f>
        <v>5</v>
      </c>
      <c r="AK86" s="22">
        <f>'[1]Sviluppo'!$F1022</f>
        <v>13.568181991577148</v>
      </c>
      <c r="AL86" s="22">
        <f>'[1]Sviluppo'!$F1058</f>
        <v>4.462178707122803</v>
      </c>
      <c r="AM86" s="22">
        <f>'[1]Sviluppo'!$F1094</f>
        <v>4.259978294372559</v>
      </c>
      <c r="AN86" s="22">
        <f>'[1]Sviluppo'!$F1130</f>
        <v>0.9</v>
      </c>
      <c r="AP86" s="22">
        <f>'[1]Sviluppo'!$F1166</f>
        <v>6.871319770812988</v>
      </c>
      <c r="AQ86" s="22">
        <f>'[1]Sviluppo'!$F1202</f>
        <v>4.622598171234131</v>
      </c>
      <c r="AR86" s="22">
        <f>'[1]Sviluppo'!$F1238</f>
        <v>7.9566521644592285</v>
      </c>
      <c r="AS86" s="22">
        <f>'[1]Sviluppo'!$F1274</f>
        <v>8.5</v>
      </c>
      <c r="AU86" s="22">
        <f>'[1]Sviluppo'!$F1310</f>
        <v>8.601116180419922</v>
      </c>
      <c r="AV86" s="22">
        <f>'[1]Sviluppo'!$F1346</f>
        <v>-1.197604775428772</v>
      </c>
      <c r="AW86" s="22">
        <f>'[1]Sviluppo'!$F1382</f>
        <v>9.077250480651855</v>
      </c>
      <c r="AX86" s="22">
        <f>'[1]Sviluppo'!$F1418</f>
        <v>7.5</v>
      </c>
    </row>
    <row r="87" spans="1:191" s="27" customFormat="1" ht="12.75">
      <c r="A87" s="12" t="s">
        <v>2</v>
      </c>
      <c r="B87" s="23">
        <f>'[1]Sviluppo'!$F15</f>
        <v>2.68</v>
      </c>
      <c r="C87" s="23">
        <f>'[1]Sviluppo'!$F51</f>
        <v>7.84</v>
      </c>
      <c r="D87" s="23">
        <f>'[1]Sviluppo'!$F87</f>
        <v>3.8</v>
      </c>
      <c r="E87" s="23">
        <f>'[1]Sviluppo'!$F123</f>
        <v>5.1</v>
      </c>
      <c r="F87" s="26"/>
      <c r="G87" s="23">
        <f>'[1]Sviluppo'!$F159</f>
        <v>8.373015403747559</v>
      </c>
      <c r="H87" s="23">
        <f>'[1]Sviluppo'!$F195</f>
        <v>20</v>
      </c>
      <c r="I87" s="23">
        <f>'[1]Sviluppo'!$F231</f>
        <v>7.620614051818848</v>
      </c>
      <c r="J87" s="23">
        <f>'[1]Sviluppo'!$F267</f>
        <v>-26.8</v>
      </c>
      <c r="K87" s="26"/>
      <c r="L87" s="23">
        <f>'[1]Sviluppo'!$F303</f>
        <v>0.8849557638168335</v>
      </c>
      <c r="M87" s="23">
        <f>'[1]Sviluppo'!$F339</f>
        <v>19.191919326782227</v>
      </c>
      <c r="N87" s="23">
        <f>'[1]Sviluppo'!$F375</f>
        <v>3.896103858947754</v>
      </c>
      <c r="O87" s="23">
        <f>'[1]Sviluppo'!$F411</f>
        <v>13.7</v>
      </c>
      <c r="P87" s="26"/>
      <c r="Q87" s="23">
        <f>'[1]Sviluppo'!$F447</f>
        <v>5.8278632164001465</v>
      </c>
      <c r="R87" s="23">
        <f>'[1]Sviluppo'!$F483</f>
        <v>8.333333015441895</v>
      </c>
      <c r="S87" s="23">
        <f>'[1]Sviluppo'!$F519</f>
        <v>0.9868420958518982</v>
      </c>
      <c r="T87" s="23">
        <f>'[1]Sviluppo'!$F555</f>
        <v>9.8</v>
      </c>
      <c r="U87" s="26"/>
      <c r="V87" s="23">
        <f>'[1]Sviluppo'!$F591</f>
        <v>1.2362823486328125</v>
      </c>
      <c r="W87" s="23">
        <f>'[1]Sviluppo'!$F627</f>
        <v>16.85540008544922</v>
      </c>
      <c r="X87" s="23">
        <f>'[1]Sviluppo'!$F663</f>
        <v>16.85540008544922</v>
      </c>
      <c r="Y87" s="23">
        <f>'[1]Sviluppo'!$F699</f>
        <v>2.4</v>
      </c>
      <c r="Z87" s="26"/>
      <c r="AA87" s="23">
        <f>'[1]Sviluppo'!$F735</f>
        <v>1.7647058963775635</v>
      </c>
      <c r="AB87" s="23">
        <f>'[1]Sviluppo'!$F771</f>
        <v>1.8125195503234863</v>
      </c>
      <c r="AC87" s="23">
        <f>'[1]Sviluppo'!$F807</f>
        <v>3.5714285373687744</v>
      </c>
      <c r="AD87" s="23">
        <f>'[1]Sviluppo'!$F843</f>
        <v>3.9</v>
      </c>
      <c r="AE87" s="26"/>
      <c r="AF87" s="23">
        <f>'[1]Sviluppo'!$F879</f>
        <v>8.3817720413208</v>
      </c>
      <c r="AG87" s="23">
        <f>'[1]Sviluppo'!$F915</f>
        <v>5.063291072845459</v>
      </c>
      <c r="AH87" s="23">
        <f>'[1]Sviluppo'!$F951</f>
        <v>-0.38860103487968445</v>
      </c>
      <c r="AI87" s="23">
        <f>'[1]Sviluppo'!$F987</f>
        <v>8.6</v>
      </c>
      <c r="AJ87" s="26"/>
      <c r="AK87" s="23">
        <f>'[1]Sviluppo'!$F1023</f>
        <v>1.8609206676483154</v>
      </c>
      <c r="AL87" s="23">
        <f>'[1]Sviluppo'!$F1059</f>
        <v>-3.336115837097168</v>
      </c>
      <c r="AM87" s="23">
        <f>'[1]Sviluppo'!$F1095</f>
        <v>3.3015406131744385</v>
      </c>
      <c r="AN87" s="23">
        <f>'[1]Sviluppo'!$F1131</f>
        <v>5.3</v>
      </c>
      <c r="AO87" s="26"/>
      <c r="AP87" s="23">
        <f>'[1]Sviluppo'!$F1167</f>
        <v>0.38314175605773926</v>
      </c>
      <c r="AQ87" s="23">
        <f>'[1]Sviluppo'!$F1203</f>
        <v>9.530442237854004</v>
      </c>
      <c r="AR87" s="23">
        <f>'[1]Sviluppo'!$F1239</f>
        <v>7.136030673980713</v>
      </c>
      <c r="AS87" s="23">
        <f>'[1]Sviluppo'!$F1275</f>
        <v>6.5</v>
      </c>
      <c r="AT87" s="26"/>
      <c r="AU87" s="23">
        <f>'[1]Sviluppo'!$F1311</f>
        <v>-18.26300048828125</v>
      </c>
      <c r="AV87" s="23">
        <f>'[1]Sviluppo'!$F1347</f>
        <v>-12.076944351196289</v>
      </c>
      <c r="AW87" s="23">
        <f>'[1]Sviluppo'!$F1383</f>
        <v>18.258771896362305</v>
      </c>
      <c r="AX87" s="23">
        <f>'[1]Sviluppo'!$F1419</f>
        <v>9.1</v>
      </c>
      <c r="BS87" s="26"/>
      <c r="CE87" s="26"/>
      <c r="CW87" s="26"/>
      <c r="DO87" s="26"/>
      <c r="EG87" s="26"/>
      <c r="EY87" s="26"/>
      <c r="FQ87" s="26"/>
      <c r="GI87" s="26"/>
    </row>
    <row r="88" spans="1:191" s="27" customFormat="1" ht="12.75">
      <c r="A88" s="12" t="s">
        <v>3</v>
      </c>
      <c r="B88" s="23">
        <f>'[1]Sviluppo'!$F16</f>
        <v>0</v>
      </c>
      <c r="C88" s="23">
        <f>'[1]Sviluppo'!$F52</f>
        <v>5.59</v>
      </c>
      <c r="D88" s="23">
        <f>'[1]Sviluppo'!$F88</f>
        <v>6.54</v>
      </c>
      <c r="E88" s="23">
        <f>'[1]Sviluppo'!$F124</f>
        <v>1.6</v>
      </c>
      <c r="F88" s="26"/>
      <c r="G88" s="23">
        <f>'[1]Sviluppo'!$F160</f>
        <v>-9.191176414489746</v>
      </c>
      <c r="H88" s="23">
        <f>'[1]Sviluppo'!$F196</f>
        <v>6.666666507720947</v>
      </c>
      <c r="I88" s="23">
        <f>'[1]Sviluppo'!$F232</f>
        <v>31.265731811523438</v>
      </c>
      <c r="J88" s="23">
        <f>'[1]Sviluppo'!$F268</f>
        <v>9.1</v>
      </c>
      <c r="K88" s="26"/>
      <c r="L88" s="23">
        <f>'[1]Sviluppo'!$F304</f>
        <v>-21.31147575378418</v>
      </c>
      <c r="M88" s="23">
        <f>'[1]Sviluppo'!$F340</f>
        <v>14.583333015441895</v>
      </c>
      <c r="N88" s="23">
        <f>'[1]Sviluppo'!$F376</f>
        <v>6.25</v>
      </c>
      <c r="O88" s="23">
        <f>'[1]Sviluppo'!$F412</f>
        <v>-15.5</v>
      </c>
      <c r="P88" s="26"/>
      <c r="Q88" s="23">
        <f>'[1]Sviluppo'!$F448</f>
        <v>-3.88692569732666</v>
      </c>
      <c r="R88" s="23">
        <f>'[1]Sviluppo'!$F484</f>
        <v>0.6680415868759155</v>
      </c>
      <c r="S88" s="23">
        <f>'[1]Sviluppo'!$F520</f>
        <v>3.9513678550720215</v>
      </c>
      <c r="T88" s="23">
        <f>'[1]Sviluppo'!$F556</f>
        <v>7.3</v>
      </c>
      <c r="U88" s="26"/>
      <c r="V88" s="23">
        <f>'[1]Sviluppo'!$F592</f>
        <v>40.608917236328125</v>
      </c>
      <c r="W88" s="23">
        <f>'[1]Sviluppo'!$F628</f>
        <v>2.5</v>
      </c>
      <c r="X88" s="23">
        <f>'[1]Sviluppo'!$F664</f>
        <v>2.5</v>
      </c>
      <c r="Y88" s="23">
        <f>'[1]Sviluppo'!$F700</f>
        <v>52.9</v>
      </c>
      <c r="Z88" s="26"/>
      <c r="AA88" s="23">
        <f>'[1]Sviluppo'!$F736</f>
        <v>-9.280303001403809</v>
      </c>
      <c r="AB88" s="23">
        <f>'[1]Sviluppo'!$F772</f>
        <v>4.37131929397583</v>
      </c>
      <c r="AC88" s="23">
        <f>'[1]Sviluppo'!$F808</f>
        <v>21.553693771362305</v>
      </c>
      <c r="AD88" s="23">
        <f>'[1]Sviluppo'!$F844</f>
        <v>7.2</v>
      </c>
      <c r="AE88" s="26"/>
      <c r="AF88" s="23">
        <f>'[1]Sviluppo'!$F880</f>
        <v>30.581613540649414</v>
      </c>
      <c r="AG88" s="23">
        <f>'[1]Sviluppo'!$F916</f>
        <v>14.755480766296387</v>
      </c>
      <c r="AH88" s="23">
        <f>'[1]Sviluppo'!$F952</f>
        <v>5.185360431671143</v>
      </c>
      <c r="AI88" s="23">
        <f>'[1]Sviluppo'!$F988</f>
        <v>-4.7</v>
      </c>
      <c r="AJ88" s="26"/>
      <c r="AK88" s="23">
        <f>'[1]Sviluppo'!$F1024</f>
        <v>12.42603588104248</v>
      </c>
      <c r="AL88" s="23">
        <f>'[1]Sviluppo'!$F1060</f>
        <v>10.197182655334473</v>
      </c>
      <c r="AM88" s="23">
        <f>'[1]Sviluppo'!$F1096</f>
        <v>28.016359329223633</v>
      </c>
      <c r="AN88" s="23">
        <f>'[1]Sviluppo'!$F1132</f>
        <v>-12.8</v>
      </c>
      <c r="AO88" s="26"/>
      <c r="AP88" s="23">
        <f>'[1]Sviluppo'!$F1168</f>
        <v>-12.437455177307129</v>
      </c>
      <c r="AQ88" s="23">
        <f>'[1]Sviluppo'!$F1204</f>
        <v>-38.563262939453125</v>
      </c>
      <c r="AR88" s="23">
        <f>'[1]Sviluppo'!$F1240</f>
        <v>-47.11883544921875</v>
      </c>
      <c r="AS88" s="23">
        <f>'[1]Sviluppo'!$F1276</f>
        <v>-64.7</v>
      </c>
      <c r="AT88" s="26"/>
      <c r="AU88" s="23">
        <f>'[1]Sviluppo'!$F1312</f>
        <v>14.901867866516113</v>
      </c>
      <c r="AV88" s="23">
        <f>'[1]Sviluppo'!$F1348</f>
        <v>0</v>
      </c>
      <c r="AW88" s="23">
        <f>'[1]Sviluppo'!$F1384</f>
        <v>0</v>
      </c>
      <c r="AX88" s="23">
        <f>'[1]Sviluppo'!$F1420</f>
      </c>
      <c r="BS88" s="26"/>
      <c r="CE88" s="26"/>
      <c r="CW88" s="26"/>
      <c r="DO88" s="26"/>
      <c r="EG88" s="26"/>
      <c r="EY88" s="26"/>
      <c r="FQ88" s="26"/>
      <c r="GI88" s="26"/>
    </row>
    <row r="89" spans="1:191" s="27" customFormat="1" ht="12.75">
      <c r="A89" s="9" t="s">
        <v>4</v>
      </c>
      <c r="B89" s="23">
        <f>'[1]Sviluppo'!$F17</f>
        <v>1.68</v>
      </c>
      <c r="C89" s="23">
        <f>'[1]Sviluppo'!$F53</f>
        <v>3.16</v>
      </c>
      <c r="D89" s="23">
        <f>'[1]Sviluppo'!$F89</f>
        <v>5.26</v>
      </c>
      <c r="E89" s="23">
        <f>'[1]Sviluppo'!$F125</f>
        <v>6.5</v>
      </c>
      <c r="F89" s="26"/>
      <c r="G89" s="23">
        <f>'[1]Sviluppo'!$F161</f>
        <v>-16.66666603088379</v>
      </c>
      <c r="H89" s="23">
        <f>'[1]Sviluppo'!$F197</f>
        <v>-36.3636360168457</v>
      </c>
      <c r="I89" s="23">
        <f>'[1]Sviluppo'!$F233</f>
        <v>4.166666507720947</v>
      </c>
      <c r="J89" s="23">
        <f>'[1]Sviluppo'!$F269</f>
        <v>-18.2</v>
      </c>
      <c r="K89" s="26"/>
      <c r="L89" s="23">
        <f>'[1]Sviluppo'!$F305</f>
        <v>-1.9607843160629272</v>
      </c>
      <c r="M89" s="23">
        <f>'[1]Sviluppo'!$F341</f>
        <v>11.428571701049805</v>
      </c>
      <c r="N89" s="23">
        <f>'[1]Sviluppo'!$F377</f>
        <v>34.482757568359375</v>
      </c>
      <c r="O89" s="23">
        <f>'[1]Sviluppo'!$F413</f>
        <v>6.1</v>
      </c>
      <c r="P89" s="26"/>
      <c r="Q89" s="23">
        <f>'[1]Sviluppo'!$F449</f>
        <v>8.627450942993164</v>
      </c>
      <c r="R89" s="23">
        <f>'[1]Sviluppo'!$F485</f>
        <v>7.216495037078857</v>
      </c>
      <c r="S89" s="23">
        <f>'[1]Sviluppo'!$F521</f>
        <v>-10.959171295166016</v>
      </c>
      <c r="T89" s="23">
        <f>'[1]Sviluppo'!$F557</f>
        <v>6.7</v>
      </c>
      <c r="U89" s="26"/>
      <c r="V89" s="23">
        <f>'[1]Sviluppo'!$F593</f>
        <v>12.063491821289062</v>
      </c>
      <c r="W89" s="23">
        <f>'[1]Sviluppo'!$F629</f>
        <v>18.905471801757812</v>
      </c>
      <c r="X89" s="23">
        <f>'[1]Sviluppo'!$F665</f>
        <v>18.905471801757812</v>
      </c>
      <c r="Y89" s="23">
        <f>'[1]Sviluppo'!$F701</f>
        <v>7.8</v>
      </c>
      <c r="Z89" s="26"/>
      <c r="AA89" s="23">
        <f>'[1]Sviluppo'!$F737</f>
        <v>1.3594034910202026</v>
      </c>
      <c r="AB89" s="23">
        <f>'[1]Sviluppo'!$F773</f>
        <v>1.5768582820892334</v>
      </c>
      <c r="AC89" s="23">
        <f>'[1]Sviluppo'!$F809</f>
        <v>0.736849308013916</v>
      </c>
      <c r="AD89" s="23">
        <f>'[1]Sviluppo'!$F845</f>
        <v>2.8</v>
      </c>
      <c r="AE89" s="26"/>
      <c r="AF89" s="23">
        <f>'[1]Sviluppo'!$F881</f>
        <v>-4.172037601470947</v>
      </c>
      <c r="AG89" s="23">
        <f>'[1]Sviluppo'!$F917</f>
        <v>1.9341398477554321</v>
      </c>
      <c r="AH89" s="23">
        <f>'[1]Sviluppo'!$F953</f>
        <v>6.5398335456848145</v>
      </c>
      <c r="AI89" s="23">
        <f>'[1]Sviluppo'!$F989</f>
        <v>7.3</v>
      </c>
      <c r="AJ89" s="26"/>
      <c r="AK89" s="23">
        <f>'[1]Sviluppo'!$F1025</f>
        <v>1.9352905750274658</v>
      </c>
      <c r="AL89" s="23">
        <f>'[1]Sviluppo'!$F1061</f>
        <v>3.1578948497772217</v>
      </c>
      <c r="AM89" s="23">
        <f>'[1]Sviluppo'!$F1097</f>
        <v>2.3589391708374023</v>
      </c>
      <c r="AN89" s="23">
        <f>'[1]Sviluppo'!$F1133</f>
        <v>5.5</v>
      </c>
      <c r="AO89" s="26"/>
      <c r="AP89" s="23">
        <f>'[1]Sviluppo'!$F1169</f>
        <v>3.2010157108306885</v>
      </c>
      <c r="AQ89" s="23">
        <f>'[1]Sviluppo'!$F1205</f>
        <v>-8.720775604248047</v>
      </c>
      <c r="AR89" s="23">
        <f>'[1]Sviluppo'!$F1241</f>
        <v>6.256934642791748</v>
      </c>
      <c r="AS89" s="23">
        <f>'[1]Sviluppo'!$F1277</f>
        <v>6.6</v>
      </c>
      <c r="AT89" s="26"/>
      <c r="AU89" s="23">
        <f>'[1]Sviluppo'!$F1313</f>
        <v>0</v>
      </c>
      <c r="AV89" s="23">
        <f>'[1]Sviluppo'!$F1349</f>
        <v>0</v>
      </c>
      <c r="AW89" s="23">
        <f>'[1]Sviluppo'!$F1385</f>
        <v>0</v>
      </c>
      <c r="AX89" s="23">
        <f>'[1]Sviluppo'!$F1421</f>
      </c>
      <c r="BS89" s="26"/>
      <c r="CE89" s="26"/>
      <c r="CW89" s="26"/>
      <c r="DO89" s="26"/>
      <c r="EG89" s="26"/>
      <c r="EY89" s="26"/>
      <c r="FQ89" s="26"/>
      <c r="GI89" s="26"/>
    </row>
    <row r="90" spans="1:191" s="27" customFormat="1" ht="12.75">
      <c r="A90" s="13" t="s">
        <v>5</v>
      </c>
      <c r="B90" s="23">
        <f>'[1]Sviluppo'!$F18</f>
        <v>1.37</v>
      </c>
      <c r="C90" s="23">
        <f>'[1]Sviluppo'!$F54</f>
        <v>2.67</v>
      </c>
      <c r="D90" s="23">
        <f>'[1]Sviluppo'!$F90</f>
        <v>13.03</v>
      </c>
      <c r="E90" s="23">
        <f>'[1]Sviluppo'!$F126</f>
        <v>3.2</v>
      </c>
      <c r="F90" s="26"/>
      <c r="G90" s="23">
        <f>'[1]Sviluppo'!$F162</f>
        <v>163.15789794921875</v>
      </c>
      <c r="H90" s="23">
        <f>'[1]Sviluppo'!$F198</f>
        <v>300</v>
      </c>
      <c r="I90" s="23">
        <f>'[1]Sviluppo'!$F234</f>
        <v>33.33333206176758</v>
      </c>
      <c r="J90" s="23">
        <f>'[1]Sviluppo'!$F270</f>
        <v>-120.4</v>
      </c>
      <c r="K90" s="26"/>
      <c r="L90" s="23">
        <f>'[1]Sviluppo'!$F306</f>
        <v>0</v>
      </c>
      <c r="M90" s="23">
        <f>'[1]Sviluppo'!$F342</f>
        <v>-45.79832077026367</v>
      </c>
      <c r="N90" s="23">
        <f>'[1]Sviluppo'!$F378</f>
        <v>-45.73643493652344</v>
      </c>
      <c r="O90" s="23">
        <f>'[1]Sviluppo'!$F414</f>
      </c>
      <c r="P90" s="26"/>
      <c r="Q90" s="23">
        <f>'[1]Sviluppo'!$F450</f>
        <v>12.264150619506836</v>
      </c>
      <c r="R90" s="23">
        <f>'[1]Sviluppo'!$F486</f>
        <v>0</v>
      </c>
      <c r="S90" s="23">
        <f>'[1]Sviluppo'!$F522</f>
        <v>-74.38692474365234</v>
      </c>
      <c r="T90" s="23">
        <f>'[1]Sviluppo'!$F558</f>
        <v>251.6</v>
      </c>
      <c r="U90" s="26"/>
      <c r="V90" s="23">
        <f>'[1]Sviluppo'!$F594</f>
        <v>6.097726821899414</v>
      </c>
      <c r="W90" s="23">
        <f>'[1]Sviluppo'!$F630</f>
        <v>18.032787322998047</v>
      </c>
      <c r="X90" s="23">
        <f>'[1]Sviluppo'!$F666</f>
        <v>18.032787322998047</v>
      </c>
      <c r="Y90" s="23">
        <f>'[1]Sviluppo'!$F702</f>
        <v>12.4</v>
      </c>
      <c r="Z90" s="26"/>
      <c r="AA90" s="23">
        <f>'[1]Sviluppo'!$F738</f>
        <v>-2.209944725036621</v>
      </c>
      <c r="AB90" s="23">
        <f>'[1]Sviluppo'!$F774</f>
        <v>-4.7435455322265625</v>
      </c>
      <c r="AC90" s="23">
        <f>'[1]Sviluppo'!$F810</f>
        <v>57.91366958618164</v>
      </c>
      <c r="AD90" s="23">
        <f>'[1]Sviluppo'!$F846</f>
        <v>21.8</v>
      </c>
      <c r="AE90" s="26"/>
      <c r="AF90" s="23">
        <f>'[1]Sviluppo'!$F882</f>
        <v>1.8414301872253418</v>
      </c>
      <c r="AG90" s="23">
        <f>'[1]Sviluppo'!$F918</f>
        <v>0.5108556747436523</v>
      </c>
      <c r="AH90" s="23">
        <f>'[1]Sviluppo'!$F954</f>
        <v>33.41804504394531</v>
      </c>
      <c r="AI90" s="23">
        <f>'[1]Sviluppo'!$F990</f>
        <v>14.8</v>
      </c>
      <c r="AJ90" s="26"/>
      <c r="AK90" s="23">
        <f>'[1]Sviluppo'!$F1026</f>
        <v>-12.459893226623535</v>
      </c>
      <c r="AL90" s="23">
        <f>'[1]Sviluppo'!$F1062</f>
        <v>-2.5148773193359375</v>
      </c>
      <c r="AM90" s="23">
        <f>'[1]Sviluppo'!$F1098</f>
        <v>13.031914710998535</v>
      </c>
      <c r="AN90" s="23">
        <f>'[1]Sviluppo'!$F1134</f>
        <v>-2.6</v>
      </c>
      <c r="AO90" s="26"/>
      <c r="AP90" s="23">
        <f>'[1]Sviluppo'!$F1170</f>
        <v>-8.552441596984863</v>
      </c>
      <c r="AQ90" s="23">
        <f>'[1]Sviluppo'!$F1206</f>
        <v>11.91440200805664</v>
      </c>
      <c r="AR90" s="23">
        <f>'[1]Sviluppo'!$F1242</f>
        <v>-4.663037300109863</v>
      </c>
      <c r="AS90" s="23">
        <f>'[1]Sviluppo'!$F1278</f>
        <v>-1.7</v>
      </c>
      <c r="AT90" s="26"/>
      <c r="AU90" s="23">
        <f>'[1]Sviluppo'!$F1314</f>
        <v>0</v>
      </c>
      <c r="AV90" s="23">
        <f>'[1]Sviluppo'!$F1350</f>
        <v>0</v>
      </c>
      <c r="AW90" s="23">
        <f>'[1]Sviluppo'!$F1386</f>
        <v>0</v>
      </c>
      <c r="AX90" s="23">
        <f>'[1]Sviluppo'!$F1422</f>
      </c>
      <c r="BS90" s="26"/>
      <c r="CE90" s="26"/>
      <c r="CW90" s="26"/>
      <c r="DO90" s="26"/>
      <c r="EG90" s="26"/>
      <c r="EY90" s="26"/>
      <c r="FQ90" s="26"/>
      <c r="GI90" s="26"/>
    </row>
    <row r="91" spans="1:191" s="27" customFormat="1" ht="12.75">
      <c r="A91" s="13" t="s">
        <v>6</v>
      </c>
      <c r="B91" s="23">
        <f>'[1]Sviluppo'!$F19</f>
        <v>5.23</v>
      </c>
      <c r="C91" s="23">
        <f>'[1]Sviluppo'!$F55</f>
        <v>7.14</v>
      </c>
      <c r="D91" s="23">
        <f>'[1]Sviluppo'!$F91</f>
        <v>0</v>
      </c>
      <c r="E91" s="23">
        <f>'[1]Sviluppo'!$F127</f>
        <v>3.7</v>
      </c>
      <c r="F91" s="26"/>
      <c r="G91" s="23">
        <f>'[1]Sviluppo'!$F163</f>
        <v>30.303030014038086</v>
      </c>
      <c r="H91" s="23">
        <f>'[1]Sviluppo'!$F199</f>
        <v>90</v>
      </c>
      <c r="I91" s="23">
        <f>'[1]Sviluppo'!$F235</f>
        <v>4</v>
      </c>
      <c r="J91" s="23">
        <f>'[1]Sviluppo'!$F271</f>
        <v>0</v>
      </c>
      <c r="K91" s="26"/>
      <c r="L91" s="23">
        <f>'[1]Sviluppo'!$F307</f>
        <v>14.285714149475098</v>
      </c>
      <c r="M91" s="23">
        <f>'[1]Sviluppo'!$F343</f>
        <v>8.501006126403809</v>
      </c>
      <c r="N91" s="23">
        <f>'[1]Sviluppo'!$F379</f>
        <v>-21.220718383789062</v>
      </c>
      <c r="O91" s="23">
        <f>'[1]Sviluppo'!$F415</f>
        <v>4</v>
      </c>
      <c r="P91" s="26"/>
      <c r="Q91" s="23">
        <f>'[1]Sviluppo'!$F451</f>
        <v>-7.3684210777282715</v>
      </c>
      <c r="R91" s="23">
        <f>'[1]Sviluppo'!$F487</f>
        <v>32.80423355102539</v>
      </c>
      <c r="S91" s="23">
        <f>'[1]Sviluppo'!$F523</f>
        <v>4</v>
      </c>
      <c r="T91" s="23">
        <f>'[1]Sviluppo'!$F559</f>
        <v>-4</v>
      </c>
      <c r="U91" s="26"/>
      <c r="V91" s="23">
        <f>'[1]Sviluppo'!$F595</f>
        <v>10.371816635131836</v>
      </c>
      <c r="W91" s="23">
        <f>'[1]Sviluppo'!$F631</f>
        <v>8.064516067504883</v>
      </c>
      <c r="X91" s="23">
        <f>'[1]Sviluppo'!$F667</f>
        <v>8.064516067504883</v>
      </c>
      <c r="Y91" s="23">
        <f>'[1]Sviluppo'!$F703</f>
        <v>6</v>
      </c>
      <c r="Z91" s="26"/>
      <c r="AA91" s="23">
        <f>'[1]Sviluppo'!$F739</f>
        <v>8.619507789611816</v>
      </c>
      <c r="AB91" s="23">
        <f>'[1]Sviluppo'!$F775</f>
        <v>1.9287834167480469</v>
      </c>
      <c r="AC91" s="23">
        <f>'[1]Sviluppo'!$F811</f>
        <v>0.031370989978313446</v>
      </c>
      <c r="AD91" s="23">
        <f>'[1]Sviluppo'!$F847</f>
        <v>9.8</v>
      </c>
      <c r="AE91" s="26"/>
      <c r="AF91" s="23">
        <f>'[1]Sviluppo'!$F883</f>
        <v>0</v>
      </c>
      <c r="AG91" s="23">
        <f>'[1]Sviluppo'!$F919</f>
        <v>7.888040542602539</v>
      </c>
      <c r="AH91" s="23">
        <f>'[1]Sviluppo'!$F955</f>
        <v>292.484375</v>
      </c>
      <c r="AI91" s="23">
        <f>'[1]Sviluppo'!$F991</f>
        <v>-16.2</v>
      </c>
      <c r="AJ91" s="26"/>
      <c r="AK91" s="23">
        <f>'[1]Sviluppo'!$F1027</f>
        <v>38.133724212646484</v>
      </c>
      <c r="AL91" s="23">
        <f>'[1]Sviluppo'!$F1063</f>
        <v>20.79207992553711</v>
      </c>
      <c r="AM91" s="23">
        <f>'[1]Sviluppo'!$F1099</f>
        <v>15.80921745300293</v>
      </c>
      <c r="AN91" s="23">
        <f>'[1]Sviluppo'!$F1135</f>
        <v>-3.6</v>
      </c>
      <c r="AO91" s="26"/>
      <c r="AP91" s="23">
        <f>'[1]Sviluppo'!$F1171</f>
        <v>14.027472496032715</v>
      </c>
      <c r="AQ91" s="23">
        <f>'[1]Sviluppo'!$F1207</f>
        <v>-29.083229064941406</v>
      </c>
      <c r="AR91" s="23">
        <f>'[1]Sviluppo'!$F1243</f>
        <v>13.213863372802734</v>
      </c>
      <c r="AS91" s="23">
        <f>'[1]Sviluppo'!$F1279</f>
        <v>15.4</v>
      </c>
      <c r="AT91" s="26"/>
      <c r="AU91" s="23">
        <f>'[1]Sviluppo'!$F1315</f>
        <v>0</v>
      </c>
      <c r="AV91" s="23">
        <f>'[1]Sviluppo'!$F1351</f>
        <v>0</v>
      </c>
      <c r="AW91" s="23">
        <f>'[1]Sviluppo'!$F1387</f>
        <v>0</v>
      </c>
      <c r="AX91" s="23">
        <f>'[1]Sviluppo'!$F1423</f>
      </c>
      <c r="BS91" s="26"/>
      <c r="CE91" s="26"/>
      <c r="CW91" s="26"/>
      <c r="DO91" s="26"/>
      <c r="EG91" s="26"/>
      <c r="EY91" s="26"/>
      <c r="FQ91" s="26"/>
      <c r="GI91" s="26"/>
    </row>
    <row r="92" spans="1:191" s="27" customFormat="1" ht="12.75">
      <c r="A92" s="13" t="s">
        <v>7</v>
      </c>
      <c r="B92" s="23">
        <f>'[1]Sviluppo'!$F20</f>
        <v>43.01</v>
      </c>
      <c r="C92" s="23">
        <f>'[1]Sviluppo'!$F56</f>
        <v>28.44</v>
      </c>
      <c r="D92" s="23">
        <f>'[1]Sviluppo'!$F92</f>
        <v>-11.54</v>
      </c>
      <c r="E92" s="23">
        <f>'[1]Sviluppo'!$F128</f>
        <v>-0.9</v>
      </c>
      <c r="F92" s="26"/>
      <c r="G92" s="23">
        <f>'[1]Sviluppo'!$F164</f>
        <v>102.04081726074219</v>
      </c>
      <c r="H92" s="23">
        <f>'[1]Sviluppo'!$F200</f>
        <v>-17.960859298706055</v>
      </c>
      <c r="I92" s="23">
        <f>'[1]Sviluppo'!$F236</f>
        <v>-27.110694885253906</v>
      </c>
      <c r="J92" s="23">
        <f>'[1]Sviluppo'!$F272</f>
        <v>-8.5</v>
      </c>
      <c r="K92" s="26"/>
      <c r="L92" s="23">
        <f>'[1]Sviluppo'!$F308</f>
        <v>0</v>
      </c>
      <c r="M92" s="23">
        <f>'[1]Sviluppo'!$F344</f>
        <v>37.398372650146484</v>
      </c>
      <c r="N92" s="23">
        <f>'[1]Sviluppo'!$F380</f>
        <v>-515.0943603515625</v>
      </c>
      <c r="O92" s="23">
        <f>'[1]Sviluppo'!$F416</f>
        <v>-21.3</v>
      </c>
      <c r="P92" s="26"/>
      <c r="Q92" s="23">
        <f>'[1]Sviluppo'!$F452</f>
      </c>
      <c r="R92" s="23">
        <f>'[1]Sviluppo'!$F488</f>
        <v>0</v>
      </c>
      <c r="S92" s="23">
        <f>'[1]Sviluppo'!$F524</f>
        <v>0</v>
      </c>
      <c r="T92" s="23">
        <f>'[1]Sviluppo'!$F560</f>
      </c>
      <c r="U92" s="26"/>
      <c r="V92" s="23">
        <f>'[1]Sviluppo'!$F596</f>
        <v>0</v>
      </c>
      <c r="W92" s="23">
        <f>'[1]Sviluppo'!$F632</f>
        <v>4.427711009979248</v>
      </c>
      <c r="X92" s="23">
        <f>'[1]Sviluppo'!$F668</f>
        <v>0</v>
      </c>
      <c r="Y92" s="23">
        <f>'[1]Sviluppo'!$F704</f>
      </c>
      <c r="Z92" s="26"/>
      <c r="AA92" s="23">
        <f>'[1]Sviluppo'!$F740</f>
        <v>0</v>
      </c>
      <c r="AB92" s="23">
        <f>'[1]Sviluppo'!$F776</f>
        <v>0</v>
      </c>
      <c r="AC92" s="23">
        <f>'[1]Sviluppo'!$F812</f>
      </c>
      <c r="AD92" s="23">
        <f>'[1]Sviluppo'!$F848</f>
      </c>
      <c r="AE92" s="26"/>
      <c r="AF92" s="23">
        <f>'[1]Sviluppo'!$F884</f>
        <v>0</v>
      </c>
      <c r="AG92" s="23">
        <f>'[1]Sviluppo'!$F920</f>
        <v>0</v>
      </c>
      <c r="AH92" s="23">
        <f>'[1]Sviluppo'!$F956</f>
        <v>0</v>
      </c>
      <c r="AI92" s="23">
        <f>'[1]Sviluppo'!$F992</f>
        <v>43.3</v>
      </c>
      <c r="AJ92" s="26"/>
      <c r="AK92" s="23">
        <f>'[1]Sviluppo'!$F1028</f>
        <v>-15.301799774169922</v>
      </c>
      <c r="AL92" s="23">
        <f>'[1]Sviluppo'!$F1064</f>
        <v>6.7674784660339355</v>
      </c>
      <c r="AM92" s="23">
        <f>'[1]Sviluppo'!$F1100</f>
        <v>-4.7354960441589355</v>
      </c>
      <c r="AN92" s="23">
        <f>'[1]Sviluppo'!$F1136</f>
        <v>1</v>
      </c>
      <c r="AO92" s="26"/>
      <c r="AP92" s="23">
        <f>'[1]Sviluppo'!$F1172</f>
      </c>
      <c r="AQ92" s="23">
        <f>'[1]Sviluppo'!$F1208</f>
        <v>-28.856151580810547</v>
      </c>
      <c r="AR92" s="23">
        <f>'[1]Sviluppo'!$F1244</f>
        <v>-46.406822204589844</v>
      </c>
      <c r="AS92" s="23">
        <f>'[1]Sviluppo'!$F1280</f>
      </c>
      <c r="AT92" s="26"/>
      <c r="AU92" s="23">
        <f>'[1]Sviluppo'!$F1316</f>
        <v>41.491065979003906</v>
      </c>
      <c r="AV92" s="23">
        <f>'[1]Sviluppo'!$F1352</f>
        <v>32.78458786010742</v>
      </c>
      <c r="AW92" s="23">
        <f>'[1]Sviluppo'!$F1388</f>
        <v>-5.660544395446777</v>
      </c>
      <c r="AX92" s="23">
        <f>'[1]Sviluppo'!$F1424</f>
        <v>35.5</v>
      </c>
      <c r="BS92" s="26"/>
      <c r="CE92" s="26"/>
      <c r="CW92" s="26"/>
      <c r="DO92" s="26"/>
      <c r="EG92" s="26"/>
      <c r="EY92" s="26"/>
      <c r="FQ92" s="26"/>
      <c r="GI92" s="26"/>
    </row>
    <row r="93" spans="1:191" s="27" customFormat="1" ht="12.75">
      <c r="A93" s="13" t="s">
        <v>8</v>
      </c>
      <c r="B93" s="23">
        <f>'[1]Sviluppo'!$F21</f>
        <v>10.58</v>
      </c>
      <c r="C93" s="23">
        <f>'[1]Sviluppo'!$F57</f>
        <v>-4.02</v>
      </c>
      <c r="D93" s="23">
        <f>'[1]Sviluppo'!$F93</f>
        <v>5.63</v>
      </c>
      <c r="E93" s="23">
        <f>'[1]Sviluppo'!$F129</f>
        <v>5.8</v>
      </c>
      <c r="F93" s="26"/>
      <c r="G93" s="23">
        <f>'[1]Sviluppo'!$F165</f>
        <v>198.48484802246094</v>
      </c>
      <c r="H93" s="23">
        <f>'[1]Sviluppo'!$F201</f>
        <v>-89.35185241699219</v>
      </c>
      <c r="I93" s="23">
        <f>'[1]Sviluppo'!$F237</f>
        <v>-25</v>
      </c>
      <c r="J93" s="23">
        <f>'[1]Sviluppo'!$F273</f>
        <v>-8</v>
      </c>
      <c r="K93" s="26"/>
      <c r="L93" s="23">
        <f>'[1]Sviluppo'!$F309</f>
        <v>-0.11261261254549026</v>
      </c>
      <c r="M93" s="23">
        <f>'[1]Sviluppo'!$F345</f>
        <v>22.2960147857666</v>
      </c>
      <c r="N93" s="23">
        <f>'[1]Sviluppo'!$F381</f>
        <v>-15.252606391906738</v>
      </c>
      <c r="O93" s="23">
        <f>'[1]Sviluppo'!$F417</f>
        <v>6.3</v>
      </c>
      <c r="P93" s="26"/>
      <c r="Q93" s="23">
        <f>'[1]Sviluppo'!$F453</f>
        <v>-8.333333015441895</v>
      </c>
      <c r="R93" s="23">
        <f>'[1]Sviluppo'!$F489</f>
        <v>-1.492537260055542</v>
      </c>
      <c r="S93" s="23">
        <f>'[1]Sviluppo'!$F525</f>
        <v>9.090909004211426</v>
      </c>
      <c r="T93" s="23">
        <f>'[1]Sviluppo'!$F561</f>
        <v>72.7</v>
      </c>
      <c r="U93" s="26"/>
      <c r="V93" s="23">
        <f>'[1]Sviluppo'!$F597</f>
        <v>2331.521728515625</v>
      </c>
      <c r="W93" s="23">
        <f>'[1]Sviluppo'!$F633</f>
        <v>2222.22216796875</v>
      </c>
      <c r="X93" s="23">
        <f>'[1]Sviluppo'!$F669</f>
        <v>0</v>
      </c>
      <c r="Y93" s="23">
        <f>'[1]Sviluppo'!$F705</f>
        <v>121.7</v>
      </c>
      <c r="Z93" s="26"/>
      <c r="AA93" s="23">
        <f>'[1]Sviluppo'!$F741</f>
        <v>53.19929885864258</v>
      </c>
      <c r="AB93" s="23">
        <f>'[1]Sviluppo'!$F777</f>
        <v>2.32039213180542</v>
      </c>
      <c r="AC93" s="23">
        <f>'[1]Sviluppo'!$F813</f>
        <v>40.71917724609375</v>
      </c>
      <c r="AD93" s="23">
        <f>'[1]Sviluppo'!$F849</f>
        <v>-8.8</v>
      </c>
      <c r="AE93" s="26"/>
      <c r="AF93" s="23">
        <f>'[1]Sviluppo'!$F885</f>
        <v>5.043592929840088</v>
      </c>
      <c r="AG93" s="23">
        <f>'[1]Sviluppo'!$F921</f>
        <v>-10.894142150878906</v>
      </c>
      <c r="AH93" s="23">
        <f>'[1]Sviluppo'!$F957</f>
        <v>11.912187576293945</v>
      </c>
      <c r="AI93" s="23">
        <f>'[1]Sviluppo'!$F993</f>
        <v>-1</v>
      </c>
      <c r="AJ93" s="26"/>
      <c r="AK93" s="23">
        <f>'[1]Sviluppo'!$F1029</f>
        <v>16.635181427001953</v>
      </c>
      <c r="AL93" s="23">
        <f>'[1]Sviluppo'!$F1065</f>
        <v>-22.367979049682617</v>
      </c>
      <c r="AM93" s="23">
        <f>'[1]Sviluppo'!$F1101</f>
        <v>21.329410552978516</v>
      </c>
      <c r="AN93" s="23">
        <f>'[1]Sviluppo'!$F1137</f>
        <v>-10</v>
      </c>
      <c r="AO93" s="26"/>
      <c r="AP93" s="23">
        <f>'[1]Sviluppo'!$F1173</f>
        <v>-11.568649291992188</v>
      </c>
      <c r="AQ93" s="23">
        <f>'[1]Sviluppo'!$F1209</f>
        <v>7.163323879241943</v>
      </c>
      <c r="AR93" s="23">
        <f>'[1]Sviluppo'!$F1245</f>
        <v>21.295238494873047</v>
      </c>
      <c r="AS93" s="23">
        <f>'[1]Sviluppo'!$F1281</f>
        <v>5.5</v>
      </c>
      <c r="AT93" s="26"/>
      <c r="AU93" s="23">
        <f>'[1]Sviluppo'!$F1317</f>
        <v>-53.490684509277344</v>
      </c>
      <c r="AV93" s="23">
        <f>'[1]Sviluppo'!$F1353</f>
        <v>87.0698013305664</v>
      </c>
      <c r="AW93" s="23">
        <f>'[1]Sviluppo'!$F1389</f>
        <v>36.908843994140625</v>
      </c>
      <c r="AX93" s="23">
        <f>'[1]Sviluppo'!$F1425</f>
        <v>-3.1</v>
      </c>
      <c r="BS93" s="26"/>
      <c r="CE93" s="26"/>
      <c r="CW93" s="26"/>
      <c r="DO93" s="26"/>
      <c r="EG93" s="26"/>
      <c r="EY93" s="26"/>
      <c r="FQ93" s="26"/>
      <c r="GI93" s="26"/>
    </row>
    <row r="94" spans="1:191" s="27" customFormat="1" ht="12.75">
      <c r="A94" s="13" t="s">
        <v>9</v>
      </c>
      <c r="B94" s="23">
        <f>'[1]Sviluppo'!$F22</f>
        <v>6.47</v>
      </c>
      <c r="C94" s="23">
        <f>'[1]Sviluppo'!$F58</f>
        <v>2.66</v>
      </c>
      <c r="D94" s="23">
        <f>'[1]Sviluppo'!$F94</f>
        <v>7.03</v>
      </c>
      <c r="E94" s="23">
        <f>'[1]Sviluppo'!$F130</f>
        <v>0.2</v>
      </c>
      <c r="F94" s="26"/>
      <c r="G94" s="23">
        <f>'[1]Sviluppo'!$F166</f>
        <v>150.90908813476562</v>
      </c>
      <c r="H94" s="23">
        <f>'[1]Sviluppo'!$F202</f>
        <v>0</v>
      </c>
      <c r="I94" s="23">
        <f>'[1]Sviluppo'!$F238</f>
        <v>-18.64495849609375</v>
      </c>
      <c r="J94" s="23">
        <f>'[1]Sviluppo'!$F274</f>
        <v>112.5</v>
      </c>
      <c r="K94" s="26"/>
      <c r="L94" s="23">
        <f>'[1]Sviluppo'!$F310</f>
        <v>85.71428680419922</v>
      </c>
      <c r="M94" s="23">
        <f>'[1]Sviluppo'!$F346</f>
        <v>1.2096774578094482</v>
      </c>
      <c r="N94" s="23">
        <f>'[1]Sviluppo'!$F382</f>
        <v>311.1111145019531</v>
      </c>
      <c r="O94" s="23">
        <f>'[1]Sviluppo'!$F418</f>
        <v>41.3</v>
      </c>
      <c r="P94" s="26"/>
      <c r="Q94" s="23">
        <f>'[1]Sviluppo'!$F454</f>
        <v>12.177172660827637</v>
      </c>
      <c r="R94" s="23">
        <f>'[1]Sviluppo'!$F490</f>
        <v>1.704545497894287</v>
      </c>
      <c r="S94" s="23">
        <f>'[1]Sviluppo'!$F526</f>
        <v>5.741626739501953</v>
      </c>
      <c r="T94" s="23">
        <f>'[1]Sviluppo'!$F562</f>
        <v>0</v>
      </c>
      <c r="U94" s="26"/>
      <c r="V94" s="23">
        <f>'[1]Sviluppo'!$F598</f>
        <v>-0.29325512051582336</v>
      </c>
      <c r="W94" s="23">
        <f>'[1]Sviluppo'!$F634</f>
        <v>-3.797027587890625</v>
      </c>
      <c r="X94" s="23">
        <f>'[1]Sviluppo'!$F670</f>
        <v>8.571428298950195</v>
      </c>
      <c r="Y94" s="23">
        <f>'[1]Sviluppo'!$F706</f>
        <v>-13.8</v>
      </c>
      <c r="Z94" s="26"/>
      <c r="AA94" s="23">
        <f>'[1]Sviluppo'!$F742</f>
        <v>-3.808201313018799</v>
      </c>
      <c r="AB94" s="23">
        <f>'[1]Sviluppo'!$F778</f>
        <v>13.881082534790039</v>
      </c>
      <c r="AC94" s="23">
        <f>'[1]Sviluppo'!$F814</f>
        <v>35.191341400146484</v>
      </c>
      <c r="AD94" s="23">
        <f>'[1]Sviluppo'!$F850</f>
        <v>20</v>
      </c>
      <c r="AE94" s="26"/>
      <c r="AF94" s="23">
        <f>'[1]Sviluppo'!$F886</f>
        <v>-3.278437376022339</v>
      </c>
      <c r="AG94" s="23">
        <f>'[1]Sviluppo'!$F922</f>
        <v>-2.97029709815979</v>
      </c>
      <c r="AH94" s="23">
        <f>'[1]Sviluppo'!$F958</f>
        <v>5.828571319580078</v>
      </c>
      <c r="AI94" s="23">
        <f>'[1]Sviluppo'!$F994</f>
        <v>11.4</v>
      </c>
      <c r="AJ94" s="26"/>
      <c r="AK94" s="23">
        <f>'[1]Sviluppo'!$F1030</f>
        <v>19.118717193603516</v>
      </c>
      <c r="AL94" s="23">
        <f>'[1]Sviluppo'!$F1066</f>
        <v>8.83344554901123</v>
      </c>
      <c r="AM94" s="23">
        <f>'[1]Sviluppo'!$F1102</f>
        <v>3.0973451137542725</v>
      </c>
      <c r="AN94" s="23">
        <f>'[1]Sviluppo'!$F1138</f>
        <v>-8</v>
      </c>
      <c r="AO94" s="26"/>
      <c r="AP94" s="23">
        <f>'[1]Sviluppo'!$F1174</f>
        <v>17.3582706451416</v>
      </c>
      <c r="AQ94" s="23">
        <f>'[1]Sviluppo'!$F1210</f>
        <v>2.6643426418304443</v>
      </c>
      <c r="AR94" s="23">
        <f>'[1]Sviluppo'!$F1246</f>
        <v>394.76251220703125</v>
      </c>
      <c r="AS94" s="23">
        <f>'[1]Sviluppo'!$F1282</f>
        <v>-8.1</v>
      </c>
      <c r="AT94" s="26"/>
      <c r="AU94" s="23">
        <f>'[1]Sviluppo'!$F1318</f>
        <v>0</v>
      </c>
      <c r="AV94" s="23">
        <f>'[1]Sviluppo'!$F1354</f>
        <v>0</v>
      </c>
      <c r="AW94" s="23">
        <f>'[1]Sviluppo'!$F1390</f>
        <v>0</v>
      </c>
      <c r="AX94" s="23">
        <f>'[1]Sviluppo'!$F1426</f>
      </c>
      <c r="BS94" s="26"/>
      <c r="CE94" s="26"/>
      <c r="CW94" s="26"/>
      <c r="DO94" s="26"/>
      <c r="EG94" s="26"/>
      <c r="EY94" s="26"/>
      <c r="FQ94" s="26"/>
      <c r="GI94" s="26"/>
    </row>
    <row r="95" spans="1:191" s="27" customFormat="1" ht="12.75">
      <c r="A95" s="13" t="s">
        <v>10</v>
      </c>
      <c r="B95" s="23">
        <f>'[1]Sviluppo'!$F23</f>
        <v>12.72</v>
      </c>
      <c r="C95" s="23">
        <f>'[1]Sviluppo'!$F59</f>
        <v>10.9</v>
      </c>
      <c r="D95" s="23">
        <f>'[1]Sviluppo'!$F95</f>
        <v>7.37</v>
      </c>
      <c r="E95" s="23">
        <f>'[1]Sviluppo'!$F131</f>
        <v>1.5</v>
      </c>
      <c r="F95" s="26"/>
      <c r="G95" s="23">
        <f>'[1]Sviluppo'!$F167</f>
        <v>45.45454406738281</v>
      </c>
      <c r="H95" s="23">
        <f>'[1]Sviluppo'!$F203</f>
        <v>0.3787878751754761</v>
      </c>
      <c r="I95" s="23">
        <f>'[1]Sviluppo'!$F239</f>
        <v>59.61538314819336</v>
      </c>
      <c r="J95" s="23">
        <f>'[1]Sviluppo'!$F275</f>
        <v>-90.6</v>
      </c>
      <c r="K95" s="26"/>
      <c r="L95" s="23">
        <f>'[1]Sviluppo'!$F311</f>
        <v>10.344827651977539</v>
      </c>
      <c r="M95" s="23">
        <f>'[1]Sviluppo'!$F347</f>
        <v>3.479036569595337</v>
      </c>
      <c r="N95" s="23">
        <f>'[1]Sviluppo'!$F383</f>
        <v>3.7037036418914795</v>
      </c>
      <c r="O95" s="23">
        <f>'[1]Sviluppo'!$F419</f>
        <v>7.4</v>
      </c>
      <c r="P95" s="26"/>
      <c r="Q95" s="23">
        <f>'[1]Sviluppo'!$F455</f>
        <v>5.331343650817871</v>
      </c>
      <c r="R95" s="23">
        <f>'[1]Sviluppo'!$F491</f>
        <v>11.22449016571045</v>
      </c>
      <c r="S95" s="23">
        <f>'[1]Sviluppo'!$F527</f>
        <v>3.75</v>
      </c>
      <c r="T95" s="23">
        <f>'[1]Sviluppo'!$F563</f>
        <v>0.6</v>
      </c>
      <c r="U95" s="26"/>
      <c r="V95" s="23">
        <f>'[1]Sviluppo'!$F599</f>
        <v>7.103825092315674</v>
      </c>
      <c r="W95" s="23">
        <f>'[1]Sviluppo'!$F635</f>
        <v>14.001396179199219</v>
      </c>
      <c r="X95" s="23">
        <f>'[1]Sviluppo'!$F671</f>
        <v>-1.624521017074585</v>
      </c>
      <c r="Y95" s="23">
        <f>'[1]Sviluppo'!$F707</f>
        <v>8.1</v>
      </c>
      <c r="Z95" s="26"/>
      <c r="AA95" s="23">
        <f>'[1]Sviluppo'!$F743</f>
        <v>18.275861740112305</v>
      </c>
      <c r="AB95" s="23">
        <f>'[1]Sviluppo'!$F779</f>
        <v>10.360360145568848</v>
      </c>
      <c r="AC95" s="23">
        <f>'[1]Sviluppo'!$F815</f>
        <v>9.353154182434082</v>
      </c>
      <c r="AD95" s="23">
        <f>'[1]Sviluppo'!$F851</f>
        <v>0.3</v>
      </c>
      <c r="AE95" s="26"/>
      <c r="AF95" s="23">
        <f>'[1]Sviluppo'!$F887</f>
        <v>9.083297729492188</v>
      </c>
      <c r="AG95" s="23">
        <f>'[1]Sviluppo'!$F923</f>
        <v>12.339743614196777</v>
      </c>
      <c r="AH95" s="23">
        <f>'[1]Sviluppo'!$F959</f>
        <v>3.2081527709960938</v>
      </c>
      <c r="AI95" s="23">
        <f>'[1]Sviluppo'!$F995</f>
        <v>3.9</v>
      </c>
      <c r="AJ95" s="26"/>
      <c r="AK95" s="23">
        <f>'[1]Sviluppo'!$F1031</f>
        <v>32.403846740722656</v>
      </c>
      <c r="AL95" s="23">
        <f>'[1]Sviluppo'!$F1067</f>
        <v>4.248704433441162</v>
      </c>
      <c r="AM95" s="23">
        <f>'[1]Sviluppo'!$F1103</f>
        <v>8.144144058227539</v>
      </c>
      <c r="AN95" s="23">
        <f>'[1]Sviluppo'!$F1139</f>
        <v>-3</v>
      </c>
      <c r="AO95" s="26"/>
      <c r="AP95" s="23">
        <f>'[1]Sviluppo'!$F1175</f>
        <v>27.90513801574707</v>
      </c>
      <c r="AQ95" s="23">
        <f>'[1]Sviluppo'!$F1211</f>
        <v>7.1696672439575195</v>
      </c>
      <c r="AR95" s="23">
        <f>'[1]Sviluppo'!$F1247</f>
        <v>11.368943214416504</v>
      </c>
      <c r="AS95" s="23">
        <f>'[1]Sviluppo'!$F1283</f>
        <v>9.5</v>
      </c>
      <c r="AT95" s="26"/>
      <c r="AU95" s="23">
        <f>'[1]Sviluppo'!$F1319</f>
        <v>0</v>
      </c>
      <c r="AV95" s="23">
        <f>'[1]Sviluppo'!$F1355</f>
        <v>0</v>
      </c>
      <c r="AW95" s="23">
        <f>'[1]Sviluppo'!$F1391</f>
        <v>0</v>
      </c>
      <c r="AX95" s="23">
        <f>'[1]Sviluppo'!$F1427</f>
      </c>
      <c r="BS95" s="26"/>
      <c r="CE95" s="26"/>
      <c r="CW95" s="26"/>
      <c r="DO95" s="26"/>
      <c r="EG95" s="26"/>
      <c r="EY95" s="26"/>
      <c r="FQ95" s="26"/>
      <c r="GI95" s="26"/>
    </row>
    <row r="96" spans="1:191" s="27" customFormat="1" ht="12.75">
      <c r="A96" s="13" t="s">
        <v>11</v>
      </c>
      <c r="B96" s="23">
        <f>'[1]Sviluppo'!$F24</f>
        <v>10.39</v>
      </c>
      <c r="C96" s="23">
        <f>'[1]Sviluppo'!$F60</f>
        <v>4.67</v>
      </c>
      <c r="D96" s="23">
        <f>'[1]Sviluppo'!$F96</f>
        <v>9.3</v>
      </c>
      <c r="E96" s="23">
        <f>'[1]Sviluppo'!$F132</f>
        <v>6.6</v>
      </c>
      <c r="F96" s="26"/>
      <c r="G96" s="23">
        <f>'[1]Sviluppo'!$F168</f>
        <v>-26</v>
      </c>
      <c r="H96" s="23">
        <f>'[1]Sviluppo'!$F204</f>
        <v>0</v>
      </c>
      <c r="I96" s="23">
        <f>'[1]Sviluppo'!$F240</f>
        <v>-6.121750831604004</v>
      </c>
      <c r="J96" s="23">
        <f>'[1]Sviluppo'!$F276</f>
        <v>-36.8</v>
      </c>
      <c r="K96" s="26"/>
      <c r="L96" s="23">
        <f>'[1]Sviluppo'!$F312</f>
        <v>14.594594955444336</v>
      </c>
      <c r="M96" s="23">
        <f>'[1]Sviluppo'!$F348</f>
        <v>-15.037593841552734</v>
      </c>
      <c r="N96" s="23">
        <f>'[1]Sviluppo'!$F384</f>
        <v>13.649978637695312</v>
      </c>
      <c r="O96" s="23">
        <f>'[1]Sviluppo'!$F420</f>
        <v>1.6</v>
      </c>
      <c r="P96" s="26"/>
      <c r="Q96" s="23">
        <f>'[1]Sviluppo'!$F456</f>
        <v>23.115577697753906</v>
      </c>
      <c r="R96" s="23">
        <f>'[1]Sviluppo'!$F492</f>
        <v>8.57096004486084</v>
      </c>
      <c r="S96" s="23">
        <f>'[1]Sviluppo'!$F528</f>
        <v>22.774982452392578</v>
      </c>
      <c r="T96" s="23">
        <f>'[1]Sviluppo'!$F564</f>
        <v>4.9</v>
      </c>
      <c r="U96" s="26"/>
      <c r="V96" s="23">
        <f>'[1]Sviluppo'!$F600</f>
        <v>11.83379077911377</v>
      </c>
      <c r="W96" s="23">
        <f>'[1]Sviluppo'!$F636</f>
        <v>5.128205299377441</v>
      </c>
      <c r="X96" s="23">
        <f>'[1]Sviluppo'!$F672</f>
        <v>9.063444137573242</v>
      </c>
      <c r="Y96" s="23">
        <f>'[1]Sviluppo'!$F708</f>
        <v>13.8</v>
      </c>
      <c r="Z96" s="26"/>
      <c r="AA96" s="23">
        <f>'[1]Sviluppo'!$F744</f>
        <v>6.603641510009766</v>
      </c>
      <c r="AB96" s="23">
        <f>'[1]Sviluppo'!$F780</f>
        <v>6.459791660308838</v>
      </c>
      <c r="AC96" s="23">
        <f>'[1]Sviluppo'!$F816</f>
        <v>3.664921522140503</v>
      </c>
      <c r="AD96" s="23">
        <f>'[1]Sviluppo'!$F852</f>
        <v>14.2</v>
      </c>
      <c r="AE96" s="26"/>
      <c r="AF96" s="23">
        <f>'[1]Sviluppo'!$F888</f>
        <v>-0.5656108856201172</v>
      </c>
      <c r="AG96" s="23">
        <f>'[1]Sviluppo'!$F924</f>
        <v>4.488043785095215</v>
      </c>
      <c r="AH96" s="23">
        <f>'[1]Sviluppo'!$F960</f>
        <v>2.070509195327759</v>
      </c>
      <c r="AI96" s="23">
        <f>'[1]Sviluppo'!$F996</f>
        <v>3.9</v>
      </c>
      <c r="AJ96" s="26"/>
      <c r="AK96" s="23">
        <f>'[1]Sviluppo'!$F1032</f>
        <v>17.84140968322754</v>
      </c>
      <c r="AL96" s="23">
        <f>'[1]Sviluppo'!$F1068</f>
        <v>4.675652980804443</v>
      </c>
      <c r="AM96" s="23">
        <f>'[1]Sviluppo'!$F1104</f>
        <v>7.699574947357178</v>
      </c>
      <c r="AN96" s="23">
        <f>'[1]Sviluppo'!$F1140</f>
        <v>12.5</v>
      </c>
      <c r="AO96" s="26"/>
      <c r="AP96" s="23">
        <f>'[1]Sviluppo'!$F1176</f>
        <v>37.33333206176758</v>
      </c>
      <c r="AQ96" s="23">
        <f>'[1]Sviluppo'!$F1212</f>
        <v>-1.6870782375335693</v>
      </c>
      <c r="AR96" s="23">
        <f>'[1]Sviluppo'!$F1248</f>
        <v>22.19959259033203</v>
      </c>
      <c r="AS96" s="23">
        <f>'[1]Sviluppo'!$F1284</f>
        <v>2.5</v>
      </c>
      <c r="AT96" s="26"/>
      <c r="AU96" s="23">
        <f>'[1]Sviluppo'!$F1320</f>
        <v>5.831106662750244</v>
      </c>
      <c r="AV96" s="23">
        <f>'[1]Sviluppo'!$F1356</f>
        <v>4.673038482666016</v>
      </c>
      <c r="AW96" s="23">
        <f>'[1]Sviluppo'!$F1392</f>
        <v>4.232386589050293</v>
      </c>
      <c r="AX96" s="23">
        <f>'[1]Sviluppo'!$F1428</f>
        <v>2.1</v>
      </c>
      <c r="BS96" s="26"/>
      <c r="CE96" s="26"/>
      <c r="CW96" s="26"/>
      <c r="DO96" s="26"/>
      <c r="EG96" s="26"/>
      <c r="EY96" s="26"/>
      <c r="FQ96" s="26"/>
      <c r="GI96" s="26"/>
    </row>
    <row r="97" spans="1:191" s="27" customFormat="1" ht="12.75">
      <c r="A97" s="13" t="s">
        <v>12</v>
      </c>
      <c r="B97" s="23">
        <f>'[1]Sviluppo'!$F25</f>
        <v>-3.24</v>
      </c>
      <c r="C97" s="23">
        <f>'[1]Sviluppo'!$F61</f>
        <v>7.18</v>
      </c>
      <c r="D97" s="23">
        <f>'[1]Sviluppo'!$F97</f>
        <v>7.2</v>
      </c>
      <c r="E97" s="23">
        <f>'[1]Sviluppo'!$F133</f>
        <v>11.6</v>
      </c>
      <c r="F97" s="26"/>
      <c r="G97" s="23">
        <f>'[1]Sviluppo'!$F169</f>
        <v>-38.613861083984375</v>
      </c>
      <c r="H97" s="23">
        <f>'[1]Sviluppo'!$F205</f>
        <v>-16.66666603088379</v>
      </c>
      <c r="I97" s="23">
        <f>'[1]Sviluppo'!$F241</f>
        <v>-9.090909004211426</v>
      </c>
      <c r="J97" s="23">
        <f>'[1]Sviluppo'!$F277</f>
        <v>-32.4</v>
      </c>
      <c r="K97" s="26"/>
      <c r="L97" s="23">
        <f>'[1]Sviluppo'!$F313</f>
        <v>8.450704574584961</v>
      </c>
      <c r="M97" s="23">
        <f>'[1]Sviluppo'!$F349</f>
        <v>10.615763664245605</v>
      </c>
      <c r="N97" s="23">
        <f>'[1]Sviluppo'!$F385</f>
        <v>18.560606002807617</v>
      </c>
      <c r="O97" s="23">
        <f>'[1]Sviluppo'!$F421</f>
        <v>13.1</v>
      </c>
      <c r="P97" s="26"/>
      <c r="Q97" s="23">
        <f>'[1]Sviluppo'!$F457</f>
        <v>-17.11144256591797</v>
      </c>
      <c r="R97" s="23">
        <f>'[1]Sviluppo'!$F493</f>
        <v>24.861879348754883</v>
      </c>
      <c r="S97" s="23">
        <f>'[1]Sviluppo'!$F529</f>
        <v>13.333333015441895</v>
      </c>
      <c r="T97" s="23">
        <f>'[1]Sviluppo'!$F565</f>
        <v>10.2</v>
      </c>
      <c r="U97" s="26"/>
      <c r="V97" s="23">
        <f>'[1]Sviluppo'!$F601</f>
        <v>20.410663604736328</v>
      </c>
      <c r="W97" s="23">
        <f>'[1]Sviluppo'!$F637</f>
        <v>4.432216167449951</v>
      </c>
      <c r="X97" s="23">
        <f>'[1]Sviluppo'!$F673</f>
        <v>7.196969509124756</v>
      </c>
      <c r="Y97" s="23">
        <f>'[1]Sviluppo'!$F709</f>
        <v>9.5</v>
      </c>
      <c r="Z97" s="26"/>
      <c r="AA97" s="23">
        <f>'[1]Sviluppo'!$F745</f>
        <v>3.637317657470703</v>
      </c>
      <c r="AB97" s="23">
        <f>'[1]Sviluppo'!$F781</f>
        <v>7.410987854003906</v>
      </c>
      <c r="AC97" s="23">
        <f>'[1]Sviluppo'!$F817</f>
        <v>15.047496795654297</v>
      </c>
      <c r="AD97" s="23">
        <f>'[1]Sviluppo'!$F853</f>
        <v>10.2</v>
      </c>
      <c r="AE97" s="26"/>
      <c r="AF97" s="23">
        <f>'[1]Sviluppo'!$F889</f>
        <v>19.641077041625977</v>
      </c>
      <c r="AG97" s="23">
        <f>'[1]Sviluppo'!$F925</f>
        <v>8.724832534790039</v>
      </c>
      <c r="AH97" s="23">
        <f>'[1]Sviluppo'!$F961</f>
        <v>3.354297637939453</v>
      </c>
      <c r="AI97" s="23">
        <f>'[1]Sviluppo'!$F997</f>
        <v>14.1</v>
      </c>
      <c r="AJ97" s="26"/>
      <c r="AK97" s="23">
        <f>'[1]Sviluppo'!$F1033</f>
        <v>17.024259567260742</v>
      </c>
      <c r="AL97" s="23">
        <f>'[1]Sviluppo'!$F1069</f>
        <v>11.217639923095703</v>
      </c>
      <c r="AM97" s="23">
        <f>'[1]Sviluppo'!$F1105</f>
        <v>-21.707538604736328</v>
      </c>
      <c r="AN97" s="23">
        <f>'[1]Sviluppo'!$F1141</f>
        <v>105.9</v>
      </c>
      <c r="AO97" s="26"/>
      <c r="AP97" s="23">
        <f>'[1]Sviluppo'!$F1177</f>
        <v>0.39321479201316833</v>
      </c>
      <c r="AQ97" s="23">
        <f>'[1]Sviluppo'!$F1213</f>
        <v>16.369056701660156</v>
      </c>
      <c r="AR97" s="23">
        <f>'[1]Sviluppo'!$F1249</f>
        <v>9.226593971252441</v>
      </c>
      <c r="AS97" s="23">
        <f>'[1]Sviluppo'!$F1285</f>
        <v>8.6</v>
      </c>
      <c r="AT97" s="26"/>
      <c r="AU97" s="23">
        <f>'[1]Sviluppo'!$F1321</f>
        <v>-10.66456127166748</v>
      </c>
      <c r="AV97" s="23">
        <f>'[1]Sviluppo'!$F1357</f>
        <v>0</v>
      </c>
      <c r="AW97" s="23">
        <f>'[1]Sviluppo'!$F1393</f>
        <v>4.926477432250977</v>
      </c>
      <c r="AX97" s="23">
        <f>'[1]Sviluppo'!$F1429</f>
        <v>-2.7</v>
      </c>
      <c r="BS97" s="26"/>
      <c r="CE97" s="26"/>
      <c r="CW97" s="26"/>
      <c r="DO97" s="26"/>
      <c r="EG97" s="26"/>
      <c r="EY97" s="26"/>
      <c r="FQ97" s="26"/>
      <c r="GI97" s="26"/>
    </row>
    <row r="98" spans="1:191" s="27" customFormat="1" ht="12.75">
      <c r="A98" s="13" t="s">
        <v>13</v>
      </c>
      <c r="B98" s="23">
        <f>'[1]Sviluppo'!$F26</f>
        <v>5.63</v>
      </c>
      <c r="C98" s="23">
        <f>'[1]Sviluppo'!$F62</f>
        <v>2.26</v>
      </c>
      <c r="D98" s="23">
        <f>'[1]Sviluppo'!$F98</f>
        <v>11.24</v>
      </c>
      <c r="E98" s="23">
        <f>'[1]Sviluppo'!$F134</f>
        <v>5.3</v>
      </c>
      <c r="F98" s="26"/>
      <c r="G98" s="23">
        <f>'[1]Sviluppo'!$F170</f>
        <v>0</v>
      </c>
      <c r="H98" s="23">
        <f>'[1]Sviluppo'!$F206</f>
        <v>29.41176414489746</v>
      </c>
      <c r="I98" s="23">
        <f>'[1]Sviluppo'!$F242</f>
        <v>-10</v>
      </c>
      <c r="J98" s="23">
        <f>'[1]Sviluppo'!$F278</f>
        <v>12.5</v>
      </c>
      <c r="K98" s="26"/>
      <c r="L98" s="23">
        <f>'[1]Sviluppo'!$F314</f>
        <v>16.66666603088379</v>
      </c>
      <c r="M98" s="23">
        <f>'[1]Sviluppo'!$F350</f>
        <v>15.789473533630371</v>
      </c>
      <c r="N98" s="23">
        <f>'[1]Sviluppo'!$F386</f>
        <v>61.013370513916016</v>
      </c>
      <c r="O98" s="23">
        <f>'[1]Sviluppo'!$F422</f>
        <v>6.1</v>
      </c>
      <c r="P98" s="26"/>
      <c r="Q98" s="23">
        <f>'[1]Sviluppo'!$F458</f>
        <v>13.636363983154297</v>
      </c>
      <c r="R98" s="23">
        <f>'[1]Sviluppo'!$F494</f>
        <v>-2.6666667461395264</v>
      </c>
      <c r="S98" s="23">
        <f>'[1]Sviluppo'!$F530</f>
        <v>12.10377025604248</v>
      </c>
      <c r="T98" s="23">
        <f>'[1]Sviluppo'!$F566</f>
        <v>3.2</v>
      </c>
      <c r="U98" s="26"/>
      <c r="V98" s="23">
        <f>'[1]Sviluppo'!$F602</f>
        <v>12.121212005615234</v>
      </c>
      <c r="W98" s="23">
        <f>'[1]Sviluppo'!$F638</f>
        <v>0.3432532846927643</v>
      </c>
      <c r="X98" s="23">
        <f>'[1]Sviluppo'!$F674</f>
        <v>11.645145416259766</v>
      </c>
      <c r="Y98" s="23">
        <f>'[1]Sviluppo'!$F710</f>
        <v>5</v>
      </c>
      <c r="Z98" s="26"/>
      <c r="AA98" s="23">
        <f>'[1]Sviluppo'!$F746</f>
        <v>-3.3671133518218994</v>
      </c>
      <c r="AB98" s="23">
        <f>'[1]Sviluppo'!$F782</f>
        <v>5.714285850524902</v>
      </c>
      <c r="AC98" s="23">
        <f>'[1]Sviluppo'!$F818</f>
        <v>12.777777671813965</v>
      </c>
      <c r="AD98" s="23">
        <f>'[1]Sviluppo'!$F854</f>
        <v>6.2</v>
      </c>
      <c r="AE98" s="26"/>
      <c r="AF98" s="23">
        <f>'[1]Sviluppo'!$F890</f>
        <v>-7.197832107543945</v>
      </c>
      <c r="AG98" s="23">
        <f>'[1]Sviluppo'!$F926</f>
        <v>16.62162208557129</v>
      </c>
      <c r="AH98" s="23">
        <f>'[1]Sviluppo'!$F962</f>
        <v>15.523984909057617</v>
      </c>
      <c r="AI98" s="23">
        <f>'[1]Sviluppo'!$F998</f>
        <v>-1.1</v>
      </c>
      <c r="AJ98" s="26"/>
      <c r="AK98" s="23">
        <f>'[1]Sviluppo'!$F1034</f>
      </c>
      <c r="AL98" s="23">
        <f>'[1]Sviluppo'!$F1070</f>
        <v>-9.632524490356445</v>
      </c>
      <c r="AM98" s="23">
        <f>'[1]Sviluppo'!$F1106</f>
        <v>-6.3380279541015625</v>
      </c>
      <c r="AN98" s="23">
        <f>'[1]Sviluppo'!$F1142</f>
        <v>22.4</v>
      </c>
      <c r="AO98" s="26"/>
      <c r="AP98" s="23">
        <f>'[1]Sviluppo'!$F1178</f>
        <v>-14.906549453735352</v>
      </c>
      <c r="AQ98" s="23">
        <f>'[1]Sviluppo'!$F1214</f>
        <v>6.3766188621521</v>
      </c>
      <c r="AR98" s="23">
        <f>'[1]Sviluppo'!$F1250</f>
        <v>8.054948806762695</v>
      </c>
      <c r="AS98" s="23">
        <f>'[1]Sviluppo'!$F1286</f>
        <v>8.8</v>
      </c>
      <c r="AT98" s="26"/>
      <c r="AU98" s="23">
        <f>'[1]Sviluppo'!$F1322</f>
        <v>0</v>
      </c>
      <c r="AV98" s="23">
        <f>'[1]Sviluppo'!$F1358</f>
        <v>0</v>
      </c>
      <c r="AW98" s="23">
        <f>'[1]Sviluppo'!$F1394</f>
        <v>0</v>
      </c>
      <c r="AX98" s="23">
        <f>'[1]Sviluppo'!$F1430</f>
      </c>
      <c r="BS98" s="26"/>
      <c r="CE98" s="26"/>
      <c r="CW98" s="26"/>
      <c r="DO98" s="26"/>
      <c r="EG98" s="26"/>
      <c r="EY98" s="26"/>
      <c r="FQ98" s="26"/>
      <c r="GI98" s="26"/>
    </row>
    <row r="99" spans="1:191" s="27" customFormat="1" ht="12.75">
      <c r="A99" s="13" t="s">
        <v>14</v>
      </c>
      <c r="B99" s="23">
        <f>'[1]Sviluppo'!$F27</f>
        <v>11.02</v>
      </c>
      <c r="C99" s="23">
        <f>'[1]Sviluppo'!$F63</f>
        <v>0</v>
      </c>
      <c r="D99" s="23">
        <f>'[1]Sviluppo'!$F99</f>
        <v>13.19</v>
      </c>
      <c r="E99" s="23">
        <f>'[1]Sviluppo'!$F135</f>
        <v>8.2</v>
      </c>
      <c r="F99" s="26"/>
      <c r="G99" s="23">
        <f>'[1]Sviluppo'!$F171</f>
        <v>-14.285714149475098</v>
      </c>
      <c r="H99" s="23">
        <f>'[1]Sviluppo'!$F207</f>
        <v>-6.666666507720947</v>
      </c>
      <c r="I99" s="23">
        <f>'[1]Sviluppo'!$F243</f>
        <v>-18</v>
      </c>
      <c r="J99" s="23">
        <f>'[1]Sviluppo'!$F279</f>
        <v>10</v>
      </c>
      <c r="K99" s="26"/>
      <c r="L99" s="23">
        <f>'[1]Sviluppo'!$F315</f>
        <v>56.25</v>
      </c>
      <c r="M99" s="23">
        <f>'[1]Sviluppo'!$F351</f>
        <v>-16.66666603088379</v>
      </c>
      <c r="N99" s="23">
        <f>'[1]Sviluppo'!$F387</f>
        <v>64.51612854003906</v>
      </c>
      <c r="O99" s="23">
        <f>'[1]Sviluppo'!$F423</f>
        <v>27.5</v>
      </c>
      <c r="P99" s="26"/>
      <c r="Q99" s="23">
        <f>'[1]Sviluppo'!$F459</f>
        <v>9.45945930480957</v>
      </c>
      <c r="R99" s="23">
        <f>'[1]Sviluppo'!$F495</f>
        <v>46.08695602416992</v>
      </c>
      <c r="S99" s="23">
        <f>'[1]Sviluppo'!$F531</f>
        <v>30.973451614379883</v>
      </c>
      <c r="T99" s="23">
        <f>'[1]Sviluppo'!$F567</f>
        <v>16.3</v>
      </c>
      <c r="U99" s="26"/>
      <c r="V99" s="23">
        <f>'[1]Sviluppo'!$F603</f>
        <v>8.280254364013672</v>
      </c>
      <c r="W99" s="23">
        <f>'[1]Sviluppo'!$F639</f>
        <v>-3.529411792755127</v>
      </c>
      <c r="X99" s="23">
        <f>'[1]Sviluppo'!$F675</f>
        <v>3.3678643703460693</v>
      </c>
      <c r="Y99" s="23">
        <f>'[1]Sviluppo'!$F711</f>
        <v>8.2</v>
      </c>
      <c r="Z99" s="26"/>
      <c r="AA99" s="23">
        <f>'[1]Sviluppo'!$F747</f>
        <v>2.1141648292541504</v>
      </c>
      <c r="AB99" s="23">
        <f>'[1]Sviluppo'!$F783</f>
        <v>7.10823917388916</v>
      </c>
      <c r="AC99" s="23">
        <f>'[1]Sviluppo'!$F819</f>
        <v>20.57851219177246</v>
      </c>
      <c r="AD99" s="23">
        <f>'[1]Sviluppo'!$F855</f>
        <v>13.8</v>
      </c>
      <c r="AE99" s="26"/>
      <c r="AF99" s="23">
        <f>'[1]Sviluppo'!$F891</f>
        <v>13.3757963180542</v>
      </c>
      <c r="AG99" s="23">
        <f>'[1]Sviluppo'!$F927</f>
        <v>18.678930282592773</v>
      </c>
      <c r="AH99" s="23">
        <f>'[1]Sviluppo'!$F963</f>
        <v>-1.9574954509735107</v>
      </c>
      <c r="AI99" s="23">
        <f>'[1]Sviluppo'!$F999</f>
        <v>-4.2</v>
      </c>
      <c r="AJ99" s="26"/>
      <c r="AK99" s="23">
        <f>'[1]Sviluppo'!$F1035</f>
        <v>57.56897735595703</v>
      </c>
      <c r="AL99" s="23">
        <f>'[1]Sviluppo'!$F1071</f>
        <v>1160.46923828125</v>
      </c>
      <c r="AM99" s="23">
        <f>'[1]Sviluppo'!$F1107</f>
        <v>-29.81366539001465</v>
      </c>
      <c r="AN99" s="23">
        <f>'[1]Sviluppo'!$F1143</f>
        <v>-8.7</v>
      </c>
      <c r="AO99" s="26"/>
      <c r="AP99" s="23">
        <f>'[1]Sviluppo'!$F1179</f>
        <v>-15.151515007019043</v>
      </c>
      <c r="AQ99" s="23">
        <f>'[1]Sviluppo'!$F1215</f>
        <v>8.905654907226562</v>
      </c>
      <c r="AR99" s="23">
        <f>'[1]Sviluppo'!$F1251</f>
        <v>39.79840087890625</v>
      </c>
      <c r="AS99" s="23">
        <f>'[1]Sviluppo'!$F1287</f>
        <v>22</v>
      </c>
      <c r="AT99" s="26"/>
      <c r="AU99" s="23">
        <f>'[1]Sviluppo'!$F1323</f>
        <v>0</v>
      </c>
      <c r="AV99" s="23">
        <f>'[1]Sviluppo'!$F1359</f>
        <v>0</v>
      </c>
      <c r="AW99" s="23">
        <f>'[1]Sviluppo'!$F1395</f>
        <v>0</v>
      </c>
      <c r="AX99" s="23">
        <f>'[1]Sviluppo'!$F1431</f>
      </c>
      <c r="BS99" s="26"/>
      <c r="CE99" s="26"/>
      <c r="CW99" s="26"/>
      <c r="DO99" s="26"/>
      <c r="EG99" s="26"/>
      <c r="EY99" s="26"/>
      <c r="FQ99" s="26"/>
      <c r="GI99" s="26"/>
    </row>
    <row r="100" spans="1:191" s="27" customFormat="1" ht="12.75">
      <c r="A100" s="9" t="s">
        <v>15</v>
      </c>
      <c r="B100" s="23">
        <f>'[1]Sviluppo'!$F28</f>
        <v>12.23</v>
      </c>
      <c r="C100" s="23">
        <f>'[1]Sviluppo'!$F64</f>
        <v>2</v>
      </c>
      <c r="D100" s="23">
        <f>'[1]Sviluppo'!$F100</f>
        <v>13.69</v>
      </c>
      <c r="E100" s="23">
        <f>'[1]Sviluppo'!$F136</f>
        <v>19.7</v>
      </c>
      <c r="F100" s="26"/>
      <c r="G100" s="23">
        <f>'[1]Sviluppo'!$F172</f>
        <v>-22.5</v>
      </c>
      <c r="H100" s="23">
        <f>'[1]Sviluppo'!$F208</f>
        <v>2.1929824352264404</v>
      </c>
      <c r="I100" s="23">
        <f>'[1]Sviluppo'!$F244</f>
        <v>16.44144058227539</v>
      </c>
      <c r="J100" s="23">
        <f>'[1]Sviluppo'!$F280</f>
        <v>-18.2</v>
      </c>
      <c r="K100" s="26"/>
      <c r="L100" s="23">
        <f>'[1]Sviluppo'!$F316</f>
        <v>23.61111068725586</v>
      </c>
      <c r="M100" s="23">
        <f>'[1]Sviluppo'!$F352</f>
        <v>-35.57046890258789</v>
      </c>
      <c r="N100" s="23">
        <f>'[1]Sviluppo'!$F388</f>
        <v>44.8979606628418</v>
      </c>
      <c r="O100" s="23">
        <f>'[1]Sviluppo'!$F424</f>
        <v>-35.8</v>
      </c>
      <c r="P100" s="26"/>
      <c r="Q100" s="23">
        <f>'[1]Sviluppo'!$F460</f>
        <v>28.436532974243164</v>
      </c>
      <c r="R100" s="23">
        <f>'[1]Sviluppo'!$F496</f>
        <v>12.44444465637207</v>
      </c>
      <c r="S100" s="23">
        <f>'[1]Sviluppo'!$F532</f>
        <v>7.303889274597168</v>
      </c>
      <c r="T100" s="23">
        <f>'[1]Sviluppo'!$F568</f>
        <v>24.8</v>
      </c>
      <c r="U100" s="26"/>
      <c r="V100" s="23">
        <f>'[1]Sviluppo'!$F604</f>
        <v>6.722689151763916</v>
      </c>
      <c r="W100" s="23">
        <f>'[1]Sviluppo'!$F640</f>
        <v>-8.771929740905762</v>
      </c>
      <c r="X100" s="23">
        <f>'[1]Sviluppo'!$F676</f>
        <v>4.768086910247803</v>
      </c>
      <c r="Y100" s="23">
        <f>'[1]Sviluppo'!$F712</f>
        <v>19.7</v>
      </c>
      <c r="Z100" s="26"/>
      <c r="AA100" s="23">
        <f>'[1]Sviluppo'!$F748</f>
        <v>15.598548889160156</v>
      </c>
      <c r="AB100" s="23">
        <f>'[1]Sviluppo'!$F784</f>
        <v>5.326246738433838</v>
      </c>
      <c r="AC100" s="23">
        <f>'[1]Sviluppo'!$F820</f>
        <v>7.357357501983643</v>
      </c>
      <c r="AD100" s="23">
        <f>'[1]Sviluppo'!$F856</f>
        <v>32.5</v>
      </c>
      <c r="AE100" s="26"/>
      <c r="AF100" s="23">
        <f>'[1]Sviluppo'!$F892</f>
        <v>15.625</v>
      </c>
      <c r="AG100" s="23">
        <f>'[1]Sviluppo'!$F928</f>
        <v>5.930055618286133</v>
      </c>
      <c r="AH100" s="23">
        <f>'[1]Sviluppo'!$F964</f>
        <v>5.67242956161499</v>
      </c>
      <c r="AI100" s="23">
        <f>'[1]Sviluppo'!$F1000</f>
        <v>32.8</v>
      </c>
      <c r="AJ100" s="26"/>
      <c r="AK100" s="23">
        <f>'[1]Sviluppo'!$F1036</f>
        <v>212.86416625976562</v>
      </c>
      <c r="AL100" s="23">
        <f>'[1]Sviluppo'!$F1072</f>
        <v>2.0044543743133545</v>
      </c>
      <c r="AM100" s="23">
        <f>'[1]Sviluppo'!$F1108</f>
        <v>24.633333206176758</v>
      </c>
      <c r="AN100" s="23">
        <f>'[1]Sviluppo'!$F1144</f>
        <v>-8</v>
      </c>
      <c r="AO100" s="26"/>
      <c r="AP100" s="23">
        <f>'[1]Sviluppo'!$F1180</f>
        <v>6.517949104309082</v>
      </c>
      <c r="AQ100" s="23">
        <f>'[1]Sviluppo'!$F1216</f>
        <v>-13.615508079528809</v>
      </c>
      <c r="AR100" s="23">
        <f>'[1]Sviluppo'!$F1252</f>
        <v>-41.65829086303711</v>
      </c>
      <c r="AS100" s="23">
        <f>'[1]Sviluppo'!$F1288</f>
      </c>
      <c r="AT100" s="26"/>
      <c r="AU100" s="23">
        <f>'[1]Sviluppo'!$F1324</f>
        <v>0</v>
      </c>
      <c r="AV100" s="23">
        <f>'[1]Sviluppo'!$F1360</f>
        <v>0</v>
      </c>
      <c r="AW100" s="23">
        <f>'[1]Sviluppo'!$F1396</f>
        <v>0</v>
      </c>
      <c r="AX100" s="23">
        <f>'[1]Sviluppo'!$F1432</f>
        <v>58.1</v>
      </c>
      <c r="BS100" s="26"/>
      <c r="CE100" s="26"/>
      <c r="CW100" s="26"/>
      <c r="DO100" s="26"/>
      <c r="EG100" s="26"/>
      <c r="EY100" s="26"/>
      <c r="FQ100" s="26"/>
      <c r="GI100" s="26"/>
    </row>
    <row r="101" spans="1:50" ht="12.75">
      <c r="A101" s="11" t="s">
        <v>16</v>
      </c>
      <c r="B101" s="22">
        <f>'[1]Sviluppo'!$F29</f>
        <v>18.2</v>
      </c>
      <c r="C101" s="22">
        <f>'[1]Sviluppo'!$F65</f>
        <v>-0.97</v>
      </c>
      <c r="D101" s="22">
        <f>'[1]Sviluppo'!$F101</f>
        <v>-1.47</v>
      </c>
      <c r="E101" s="22">
        <f>'[1]Sviluppo'!$F137</f>
        <v>-2.9</v>
      </c>
      <c r="G101" s="22">
        <f>'[1]Sviluppo'!$F173</f>
        <v>-385.71429443359375</v>
      </c>
      <c r="H101" s="22">
        <f>'[1]Sviluppo'!$F209</f>
        <v>-87.5</v>
      </c>
      <c r="I101" s="22">
        <f>'[1]Sviluppo'!$F245</f>
        <v>-123.75690460205078</v>
      </c>
      <c r="J101" s="22">
        <f>'[1]Sviluppo'!$F281</f>
        <v>-28.6</v>
      </c>
      <c r="L101" s="22">
        <f>'[1]Sviluppo'!$F317</f>
        <v>-196.6666717529297</v>
      </c>
      <c r="M101" s="22">
        <f>'[1]Sviluppo'!$F353</f>
        <v>-35.61643981933594</v>
      </c>
      <c r="N101" s="22">
        <f>'[1]Sviluppo'!$F389</f>
        <v>-10.533814430236816</v>
      </c>
      <c r="O101" s="22">
        <f>'[1]Sviluppo'!$F425</f>
        <v>-3.9</v>
      </c>
      <c r="Q101" s="22">
        <f>'[1]Sviluppo'!$F461</f>
        <v>121.66666412353516</v>
      </c>
      <c r="R101" s="22">
        <f>'[1]Sviluppo'!$F497</f>
        <v>205.9932861328125</v>
      </c>
      <c r="S101" s="22">
        <f>'[1]Sviluppo'!$F533</f>
        <v>-8.18114948272705</v>
      </c>
      <c r="T101" s="22">
        <f>'[1]Sviluppo'!$F569</f>
        <v>-39.5</v>
      </c>
      <c r="V101" s="22">
        <f>'[1]Sviluppo'!$F605</f>
        <v>280.35638427734375</v>
      </c>
      <c r="W101" s="22">
        <f>'[1]Sviluppo'!$F641</f>
        <v>0.29154518246650696</v>
      </c>
      <c r="X101" s="22">
        <f>'[1]Sviluppo'!$F677</f>
        <v>-21.17346954345703</v>
      </c>
      <c r="Y101" s="22">
        <f>'[1]Sviluppo'!$F713</f>
        <v>11115.6</v>
      </c>
      <c r="AA101" s="22">
        <f>'[1]Sviluppo'!$F749</f>
        <v>19.41391944885254</v>
      </c>
      <c r="AB101" s="22">
        <f>'[1]Sviluppo'!$F785</f>
        <v>19.801240921020508</v>
      </c>
      <c r="AC101" s="22">
        <f>'[1]Sviluppo'!$F821</f>
        <v>11.76650333404541</v>
      </c>
      <c r="AD101" s="22">
        <f>'[1]Sviluppo'!$F857</f>
        <v>-6.5</v>
      </c>
      <c r="AF101" s="22">
        <f>'[1]Sviluppo'!$F893</f>
      </c>
      <c r="AG101" s="22">
        <f>'[1]Sviluppo'!$F929</f>
        <v>126.47879791259766</v>
      </c>
      <c r="AH101" s="22">
        <f>'[1]Sviluppo'!$F965</f>
        <v>184.2217559814453</v>
      </c>
      <c r="AI101" s="22">
        <f>'[1]Sviluppo'!$F1001</f>
        <v>23.8</v>
      </c>
      <c r="AK101" s="22">
        <f>'[1]Sviluppo'!$F1037</f>
        <v>40.64656066894531</v>
      </c>
      <c r="AL101" s="22">
        <f>'[1]Sviluppo'!$F1073</f>
        <v>152.097900390625</v>
      </c>
      <c r="AM101" s="22">
        <f>'[1]Sviluppo'!$F1109</f>
        <v>44.660194396972656</v>
      </c>
      <c r="AN101" s="22">
        <f>'[1]Sviluppo'!$F1145</f>
        <v>89.1</v>
      </c>
      <c r="AP101" s="22">
        <f>'[1]Sviluppo'!$F1181</f>
        <v>93.87754821777344</v>
      </c>
      <c r="AQ101" s="22">
        <f>'[1]Sviluppo'!$F1217</f>
        <v>0</v>
      </c>
      <c r="AR101" s="22">
        <f>'[1]Sviluppo'!$F1253</f>
        <v>1013.2780151367188</v>
      </c>
      <c r="AS101" s="22">
        <f>'[1]Sviluppo'!$F1289</f>
        <v>52.3</v>
      </c>
      <c r="AU101" s="22">
        <f>'[1]Sviluppo'!$F1325</f>
        <v>7.357878684997559</v>
      </c>
      <c r="AV101" s="22">
        <f>'[1]Sviluppo'!$F1361</f>
        <v>-6.632881164550781</v>
      </c>
      <c r="AW101" s="22">
        <f>'[1]Sviluppo'!$F1397</f>
        <v>11.41830062866211</v>
      </c>
      <c r="AX101" s="22">
        <f>'[1]Sviluppo'!$F1433</f>
        <v>-19.1</v>
      </c>
    </row>
    <row r="102" spans="1:50" ht="12.75">
      <c r="A102" s="11" t="s">
        <v>17</v>
      </c>
      <c r="B102" s="22">
        <f>'[1]Sviluppo'!$F30</f>
        <v>11.75</v>
      </c>
      <c r="C102" s="22">
        <f>'[1]Sviluppo'!$F66</f>
        <v>13.16</v>
      </c>
      <c r="D102" s="22">
        <f>'[1]Sviluppo'!$F102</f>
        <v>17.64</v>
      </c>
      <c r="E102" s="22">
        <f>'[1]Sviluppo'!$F138</f>
        <v>18.8</v>
      </c>
      <c r="G102" s="22">
        <f>'[1]Sviluppo'!$F174</f>
        <v>0</v>
      </c>
      <c r="H102" s="22">
        <f>'[1]Sviluppo'!$F210</f>
        <v>-1.6666666269302368</v>
      </c>
      <c r="I102" s="22">
        <f>'[1]Sviluppo'!$F246</f>
        <v>0</v>
      </c>
      <c r="J102" s="22">
        <f>'[1]Sviluppo'!$F282</f>
        <v>-12.5</v>
      </c>
      <c r="L102" s="22">
        <f>'[1]Sviluppo'!$F318</f>
        <v>12.859854698181152</v>
      </c>
      <c r="M102" s="22">
        <f>'[1]Sviluppo'!$F354</f>
        <v>11.320755004882812</v>
      </c>
      <c r="N102" s="22">
        <f>'[1]Sviluppo'!$F390</f>
        <v>20.41666603088379</v>
      </c>
      <c r="O102" s="22">
        <f>'[1]Sviluppo'!$F426</f>
        <v>16.3</v>
      </c>
      <c r="Q102" s="22">
        <f>'[1]Sviluppo'!$F462</f>
        <v>16.541353225708008</v>
      </c>
      <c r="R102" s="22">
        <f>'[1]Sviluppo'!$F498</f>
        <v>15.517241477966309</v>
      </c>
      <c r="S102" s="22">
        <f>'[1]Sviluppo'!$F534</f>
        <v>20.94861602783203</v>
      </c>
      <c r="T102" s="22">
        <f>'[1]Sviluppo'!$F570</f>
        <v>18.4</v>
      </c>
      <c r="V102" s="22">
        <f>'[1]Sviluppo'!$F606</f>
        <v>15.959595680236816</v>
      </c>
      <c r="W102" s="22">
        <f>'[1]Sviluppo'!$F642</f>
        <v>20.80559539794922</v>
      </c>
      <c r="X102" s="22">
        <f>'[1]Sviluppo'!$F678</f>
        <v>19.491525650024414</v>
      </c>
      <c r="Y102" s="22">
        <f>'[1]Sviluppo'!$F714</f>
        <v>25.7</v>
      </c>
      <c r="AA102" s="22">
        <f>'[1]Sviluppo'!$F750</f>
        <v>15.005480766296387</v>
      </c>
      <c r="AB102" s="22">
        <f>'[1]Sviluppo'!$F786</f>
        <v>17.586912155151367</v>
      </c>
      <c r="AC102" s="22">
        <f>'[1]Sviluppo'!$F822</f>
        <v>20.920501708984375</v>
      </c>
      <c r="AD102" s="22">
        <f>'[1]Sviluppo'!$F858</f>
        <v>21.6</v>
      </c>
      <c r="AF102" s="22">
        <f>'[1]Sviluppo'!$F894</f>
        <v>21.350234985351562</v>
      </c>
      <c r="AG102" s="22">
        <f>'[1]Sviluppo'!$F930</f>
        <v>14.02508544921875</v>
      </c>
      <c r="AH102" s="22">
        <f>'[1]Sviluppo'!$F966</f>
        <v>27.26371192932129</v>
      </c>
      <c r="AI102" s="22">
        <f>'[1]Sviluppo'!$F1002</f>
        <v>19.1</v>
      </c>
      <c r="AK102" s="22">
        <f>'[1]Sviluppo'!$F1038</f>
        <v>8.637051582336426</v>
      </c>
      <c r="AL102" s="22">
        <f>'[1]Sviluppo'!$F1074</f>
        <v>18.027570724487305</v>
      </c>
      <c r="AM102" s="22">
        <f>'[1]Sviluppo'!$F1110</f>
        <v>13.924050331115723</v>
      </c>
      <c r="AN102" s="22">
        <f>'[1]Sviluppo'!$F1146</f>
        <v>9.1</v>
      </c>
      <c r="AP102" s="22">
        <f>'[1]Sviluppo'!$F1182</f>
        <v>27.90625</v>
      </c>
      <c r="AQ102" s="22">
        <f>'[1]Sviluppo'!$F1218</f>
        <v>6.1812849044799805</v>
      </c>
      <c r="AR102" s="22">
        <f>'[1]Sviluppo'!$F1254</f>
        <v>16.398714065551758</v>
      </c>
      <c r="AS102" s="22">
        <f>'[1]Sviluppo'!$F1290</f>
        <v>26.9</v>
      </c>
      <c r="AU102" s="22">
        <f>'[1]Sviluppo'!$F1326</f>
        <v>0</v>
      </c>
      <c r="AV102" s="22">
        <f>'[1]Sviluppo'!$F1362</f>
        <v>36.37392044067383</v>
      </c>
      <c r="AW102" s="22">
        <f>'[1]Sviluppo'!$F1398</f>
        <v>-41.473968505859375</v>
      </c>
      <c r="AX102" s="22">
        <f>'[1]Sviluppo'!$F1434</f>
      </c>
    </row>
    <row r="103" spans="1:50" ht="12.75">
      <c r="A103" s="11" t="s">
        <v>18</v>
      </c>
      <c r="B103" s="22">
        <f>'[1]Sviluppo'!$F31</f>
        <v>9.38</v>
      </c>
      <c r="C103" s="22">
        <f>'[1]Sviluppo'!$F67</f>
        <v>8.07</v>
      </c>
      <c r="D103" s="22">
        <f>'[1]Sviluppo'!$F103</f>
        <v>7.39</v>
      </c>
      <c r="E103" s="22">
        <f>'[1]Sviluppo'!$F139</f>
        <v>8.2</v>
      </c>
      <c r="G103" s="22">
        <f>'[1]Sviluppo'!$F175</f>
        <v>0</v>
      </c>
      <c r="H103" s="22">
        <f>'[1]Sviluppo'!$F211</f>
        <v>-3.225806474685669</v>
      </c>
      <c r="I103" s="22">
        <f>'[1]Sviluppo'!$F247</f>
        <v>0</v>
      </c>
      <c r="J103" s="22">
        <f>'[1]Sviluppo'!$F283</f>
        <v>8.2</v>
      </c>
      <c r="L103" s="22">
        <f>'[1]Sviluppo'!$F319</f>
        <v>12.132352828979492</v>
      </c>
      <c r="M103" s="22">
        <f>'[1]Sviluppo'!$F355</f>
        <v>6.666666507720947</v>
      </c>
      <c r="N103" s="22">
        <f>'[1]Sviluppo'!$F391</f>
        <v>7.222222328186035</v>
      </c>
      <c r="O103" s="22">
        <f>'[1]Sviluppo'!$F427</f>
        <v>10.7</v>
      </c>
      <c r="Q103" s="22">
        <f>'[1]Sviluppo'!$F463</f>
        <v>16.740413665771484</v>
      </c>
      <c r="R103" s="22">
        <f>'[1]Sviluppo'!$F499</f>
        <v>9.85915470123291</v>
      </c>
      <c r="S103" s="22">
        <f>'[1]Sviluppo'!$F535</f>
        <v>9.452421188354492</v>
      </c>
      <c r="T103" s="22">
        <f>'[1]Sviluppo'!$F571</f>
        <v>10.4</v>
      </c>
      <c r="V103" s="22">
        <f>'[1]Sviluppo'!$F607</f>
        <v>9.699189186096191</v>
      </c>
      <c r="W103" s="22">
        <f>'[1]Sviluppo'!$F643</f>
        <v>8.12678337097168</v>
      </c>
      <c r="X103" s="22">
        <f>'[1]Sviluppo'!$F679</f>
        <v>8.474575996398926</v>
      </c>
      <c r="Y103" s="22">
        <f>'[1]Sviluppo'!$F715</f>
        <v>7.5</v>
      </c>
      <c r="AA103" s="22">
        <f>'[1]Sviluppo'!$F751</f>
        <v>5.240196228027344</v>
      </c>
      <c r="AB103" s="22">
        <f>'[1]Sviluppo'!$F787</f>
        <v>12.244897842407227</v>
      </c>
      <c r="AC103" s="22">
        <f>'[1]Sviluppo'!$F823</f>
        <v>10.236220359802246</v>
      </c>
      <c r="AD103" s="22">
        <f>'[1]Sviluppo'!$F859</f>
        <v>8</v>
      </c>
      <c r="AF103" s="22">
        <f>'[1]Sviluppo'!$F895</f>
        <v>9.618887901306152</v>
      </c>
      <c r="AG103" s="22">
        <f>'[1]Sviluppo'!$F931</f>
        <v>9.191644668579102</v>
      </c>
      <c r="AH103" s="22">
        <f>'[1]Sviluppo'!$F967</f>
        <v>7.361963272094727</v>
      </c>
      <c r="AI103" s="22">
        <f>'[1]Sviluppo'!$F1003</f>
        <v>9.9</v>
      </c>
      <c r="AK103" s="22">
        <f>'[1]Sviluppo'!$F1039</f>
        <v>10.036187171936035</v>
      </c>
      <c r="AL103" s="22">
        <f>'[1]Sviluppo'!$F1075</f>
        <v>7.731958866119385</v>
      </c>
      <c r="AM103" s="22">
        <f>'[1]Sviluppo'!$F1111</f>
        <v>8.207304954528809</v>
      </c>
      <c r="AN103" s="22">
        <f>'[1]Sviluppo'!$F1147</f>
        <v>8.9</v>
      </c>
      <c r="AP103" s="22">
        <f>'[1]Sviluppo'!$F1183</f>
        <v>12.613997459411621</v>
      </c>
      <c r="AQ103" s="22">
        <f>'[1]Sviluppo'!$F1219</f>
        <v>7.287521839141846</v>
      </c>
      <c r="AR103" s="22">
        <f>'[1]Sviluppo'!$F1255</f>
        <v>3.529411792755127</v>
      </c>
      <c r="AS103" s="22">
        <f>'[1]Sviluppo'!$F1291</f>
        <v>7.9</v>
      </c>
      <c r="AU103" s="22">
        <f>'[1]Sviluppo'!$F1327</f>
        <v>3.6193573474884033</v>
      </c>
      <c r="AV103" s="22">
        <f>'[1]Sviluppo'!$F1363</f>
        <v>11.46542739868164</v>
      </c>
      <c r="AW103" s="22">
        <f>'[1]Sviluppo'!$F1399</f>
        <v>16.62114715576172</v>
      </c>
      <c r="AX103" s="22">
        <f>'[1]Sviluppo'!$F1435</f>
        <v>12.7</v>
      </c>
    </row>
    <row r="104" spans="1:191" s="27" customFormat="1" ht="12.75">
      <c r="A104" s="13" t="s">
        <v>19</v>
      </c>
      <c r="B104" s="23">
        <f>'[1]Sviluppo'!$F32</f>
        <v>10.36</v>
      </c>
      <c r="C104" s="23">
        <f>'[1]Sviluppo'!$F68</f>
        <v>8.26</v>
      </c>
      <c r="D104" s="23">
        <f>'[1]Sviluppo'!$F104</f>
        <v>3.69</v>
      </c>
      <c r="E104" s="23">
        <f>'[1]Sviluppo'!$F140</f>
        <v>5.2</v>
      </c>
      <c r="F104" s="26"/>
      <c r="G104" s="23">
        <f>'[1]Sviluppo'!$F176</f>
        <v>-15.93220329284668</v>
      </c>
      <c r="H104" s="23">
        <f>'[1]Sviluppo'!$F212</f>
        <v>15.384614944458008</v>
      </c>
      <c r="I104" s="23">
        <f>'[1]Sviluppo'!$F248</f>
        <v>0</v>
      </c>
      <c r="J104" s="23">
        <f>'[1]Sviluppo'!$F284</f>
        <v>-14.8</v>
      </c>
      <c r="K104" s="26"/>
      <c r="L104" s="23">
        <f>'[1]Sviluppo'!$F320</f>
        <v>13.619502067565918</v>
      </c>
      <c r="M104" s="23">
        <f>'[1]Sviluppo'!$F356</f>
        <v>2.941176414489746</v>
      </c>
      <c r="N104" s="23">
        <f>'[1]Sviluppo'!$F392</f>
        <v>10.51060962677002</v>
      </c>
      <c r="O104" s="23">
        <f>'[1]Sviluppo'!$F428</f>
        <v>10.9</v>
      </c>
      <c r="P104" s="26"/>
      <c r="Q104" s="23">
        <f>'[1]Sviluppo'!$F464</f>
        <v>6.756756782531738</v>
      </c>
      <c r="R104" s="23">
        <f>'[1]Sviluppo'!$F500</f>
        <v>8.89830493927002</v>
      </c>
      <c r="S104" s="23">
        <f>'[1]Sviluppo'!$F536</f>
        <v>5.778055667877197</v>
      </c>
      <c r="T104" s="23">
        <f>'[1]Sviluppo'!$F572</f>
        <v>9.9</v>
      </c>
      <c r="U104" s="26"/>
      <c r="V104" s="23">
        <f>'[1]Sviluppo'!$F608</f>
        <v>11.690085411071777</v>
      </c>
      <c r="W104" s="23">
        <f>'[1]Sviluppo'!$F644</f>
        <v>9.073631286621094</v>
      </c>
      <c r="X104" s="23">
        <f>'[1]Sviluppo'!$F680</f>
        <v>1.9005392789840698</v>
      </c>
      <c r="Y104" s="23">
        <f>'[1]Sviluppo'!$F716</f>
        <v>8.5</v>
      </c>
      <c r="Z104" s="26"/>
      <c r="AA104" s="23">
        <f>'[1]Sviluppo'!$F752</f>
        <v>10.894064903259277</v>
      </c>
      <c r="AB104" s="23">
        <f>'[1]Sviluppo'!$F788</f>
        <v>8.88888931274414</v>
      </c>
      <c r="AC104" s="23">
        <f>'[1]Sviluppo'!$F824</f>
        <v>5.96395206451416</v>
      </c>
      <c r="AD104" s="23">
        <f>'[1]Sviluppo'!$F860</f>
        <v>0</v>
      </c>
      <c r="AE104" s="26"/>
      <c r="AF104" s="23">
        <f>'[1]Sviluppo'!$F896</f>
        <v>8.293292999267578</v>
      </c>
      <c r="AG104" s="23">
        <f>'[1]Sviluppo'!$F932</f>
        <v>5.990226745605469</v>
      </c>
      <c r="AH104" s="23">
        <f>'[1]Sviluppo'!$F968</f>
        <v>4.390690803527832</v>
      </c>
      <c r="AI104" s="23">
        <f>'[1]Sviluppo'!$F1004</f>
        <v>5.1</v>
      </c>
      <c r="AJ104" s="26"/>
      <c r="AK104" s="23">
        <f>'[1]Sviluppo'!$F1040</f>
        <v>-3.5792553424835205</v>
      </c>
      <c r="AL104" s="23">
        <f>'[1]Sviluppo'!$F1076</f>
        <v>5.905511856079102</v>
      </c>
      <c r="AM104" s="23">
        <f>'[1]Sviluppo'!$F1112</f>
        <v>5.325013637542725</v>
      </c>
      <c r="AN104" s="23">
        <f>'[1]Sviluppo'!$F1148</f>
        <v>4.1</v>
      </c>
      <c r="AO104" s="26"/>
      <c r="AP104" s="23">
        <f>'[1]Sviluppo'!$F1184</f>
        <v>12.619718551635742</v>
      </c>
      <c r="AQ104" s="23">
        <f>'[1]Sviluppo'!$F1220</f>
        <v>3.131524085998535</v>
      </c>
      <c r="AR104" s="23">
        <f>'[1]Sviluppo'!$F1256</f>
        <v>1.3357079029083252</v>
      </c>
      <c r="AS104" s="23">
        <f>'[1]Sviluppo'!$F1292</f>
        <v>7.2</v>
      </c>
      <c r="AT104" s="26"/>
      <c r="AU104" s="23">
        <f>'[1]Sviluppo'!$F1328</f>
        <v>-5.043010711669922</v>
      </c>
      <c r="AV104" s="23">
        <f>'[1]Sviluppo'!$F1364</f>
        <v>11.17653751373291</v>
      </c>
      <c r="AW104" s="23">
        <f>'[1]Sviluppo'!$F1400</f>
        <v>-3.4935832023620605</v>
      </c>
      <c r="AX104" s="23">
        <f>'[1]Sviluppo'!$F1436</f>
        <v>1</v>
      </c>
      <c r="BS104" s="26"/>
      <c r="CE104" s="26"/>
      <c r="CW104" s="26"/>
      <c r="DO104" s="26"/>
      <c r="EG104" s="26"/>
      <c r="EY104" s="26"/>
      <c r="FQ104" s="26"/>
      <c r="GI104" s="26"/>
    </row>
    <row r="105" spans="1:191" s="27" customFormat="1" ht="12.75">
      <c r="A105" s="13" t="s">
        <v>20</v>
      </c>
      <c r="B105" s="23">
        <f>'[1]Sviluppo'!$F33</f>
        <v>8.65</v>
      </c>
      <c r="C105" s="23">
        <f>'[1]Sviluppo'!$F69</f>
        <v>7.06</v>
      </c>
      <c r="D105" s="23">
        <f>'[1]Sviluppo'!$F105</f>
        <v>9</v>
      </c>
      <c r="E105" s="23">
        <f>'[1]Sviluppo'!$F141</f>
        <v>7.9</v>
      </c>
      <c r="F105" s="26"/>
      <c r="G105" s="23">
        <f>'[1]Sviluppo'!$F177</f>
        <v>0</v>
      </c>
      <c r="H105" s="23">
        <f>'[1]Sviluppo'!$F213</f>
        <v>-15.384614944458008</v>
      </c>
      <c r="I105" s="23">
        <f>'[1]Sviluppo'!$F249</f>
        <v>0</v>
      </c>
      <c r="J105" s="23">
        <f>'[1]Sviluppo'!$F285</f>
        <v>-1</v>
      </c>
      <c r="K105" s="26"/>
      <c r="L105" s="23">
        <f>'[1]Sviluppo'!$F321</f>
        <v>17.52464485168457</v>
      </c>
      <c r="M105" s="23">
        <f>'[1]Sviluppo'!$F357</f>
        <v>9.517345428466797</v>
      </c>
      <c r="N105" s="23">
        <f>'[1]Sviluppo'!$F393</f>
        <v>10.714285850524902</v>
      </c>
      <c r="O105" s="23">
        <f>'[1]Sviluppo'!$F429</f>
        <v>15.3</v>
      </c>
      <c r="P105" s="26"/>
      <c r="Q105" s="23">
        <f>'[1]Sviluppo'!$F465</f>
        <v>23.33333396911621</v>
      </c>
      <c r="R105" s="23">
        <f>'[1]Sviluppo'!$F501</f>
        <v>9.277403831481934</v>
      </c>
      <c r="S105" s="23">
        <f>'[1]Sviluppo'!$F537</f>
        <v>10.739087104797363</v>
      </c>
      <c r="T105" s="23">
        <f>'[1]Sviluppo'!$F573</f>
        <v>7.5</v>
      </c>
      <c r="U105" s="26"/>
      <c r="V105" s="23">
        <f>'[1]Sviluppo'!$F609</f>
        <v>9.61178207397461</v>
      </c>
      <c r="W105" s="23">
        <f>'[1]Sviluppo'!$F645</f>
        <v>7.238372325897217</v>
      </c>
      <c r="X105" s="23">
        <f>'[1]Sviluppo'!$F681</f>
        <v>8.914386749267578</v>
      </c>
      <c r="Y105" s="23">
        <f>'[1]Sviluppo'!$F717</f>
        <v>2.5</v>
      </c>
      <c r="Z105" s="26"/>
      <c r="AA105" s="23">
        <f>'[1]Sviluppo'!$F753</f>
        <v>4.62235689163208</v>
      </c>
      <c r="AB105" s="23">
        <f>'[1]Sviluppo'!$F789</f>
        <v>13.89830493927002</v>
      </c>
      <c r="AC105" s="23">
        <f>'[1]Sviluppo'!$F825</f>
        <v>9.21142292022705</v>
      </c>
      <c r="AD105" s="23">
        <f>'[1]Sviluppo'!$F861</f>
        <v>8.1</v>
      </c>
      <c r="AE105" s="26"/>
      <c r="AF105" s="23">
        <f>'[1]Sviluppo'!$F897</f>
        <v>9.870109558105469</v>
      </c>
      <c r="AG105" s="23">
        <f>'[1]Sviluppo'!$F933</f>
        <v>8.757637023925781</v>
      </c>
      <c r="AH105" s="23">
        <f>'[1]Sviluppo'!$F969</f>
        <v>8.876049995422363</v>
      </c>
      <c r="AI105" s="23">
        <f>'[1]Sviluppo'!$F1005</f>
        <v>10.1</v>
      </c>
      <c r="AJ105" s="26"/>
      <c r="AK105" s="23">
        <f>'[1]Sviluppo'!$F1041</f>
        <v>10.431662559509277</v>
      </c>
      <c r="AL105" s="23">
        <f>'[1]Sviluppo'!$F1077</f>
        <v>7.723847389221191</v>
      </c>
      <c r="AM105" s="23">
        <f>'[1]Sviluppo'!$F1113</f>
        <v>10.71228313446045</v>
      </c>
      <c r="AN105" s="23">
        <f>'[1]Sviluppo'!$F1149</f>
        <v>11.6</v>
      </c>
      <c r="AO105" s="26"/>
      <c r="AP105" s="23">
        <f>'[1]Sviluppo'!$F1185</f>
        <v>9.22850513458252</v>
      </c>
      <c r="AQ105" s="23">
        <f>'[1]Sviluppo'!$F1221</f>
        <v>5.069651126861572</v>
      </c>
      <c r="AR105" s="23">
        <f>'[1]Sviluppo'!$F1257</f>
        <v>3.6122541427612305</v>
      </c>
      <c r="AS105" s="23">
        <f>'[1]Sviluppo'!$F1293</f>
        <v>8.1</v>
      </c>
      <c r="AT105" s="26"/>
      <c r="AU105" s="23">
        <f>'[1]Sviluppo'!$F1329</f>
        <v>1.6421043872833252</v>
      </c>
      <c r="AV105" s="23">
        <f>'[1]Sviluppo'!$F1365</f>
        <v>11.754317283630371</v>
      </c>
      <c r="AW105" s="23">
        <f>'[1]Sviluppo'!$F1401</f>
        <v>16.62114715576172</v>
      </c>
      <c r="AX105" s="23">
        <f>'[1]Sviluppo'!$F1437</f>
        <v>21.5</v>
      </c>
      <c r="BS105" s="26"/>
      <c r="CE105" s="26"/>
      <c r="CW105" s="26"/>
      <c r="DO105" s="26"/>
      <c r="EG105" s="26"/>
      <c r="EY105" s="26"/>
      <c r="FQ105" s="26"/>
      <c r="GI105" s="26"/>
    </row>
    <row r="106" spans="1:191" s="27" customFormat="1" ht="12.75">
      <c r="A106" s="13" t="s">
        <v>21</v>
      </c>
      <c r="B106" s="23">
        <f>'[1]Sviluppo'!$F34</f>
        <v>9.4</v>
      </c>
      <c r="C106" s="23">
        <f>'[1]Sviluppo'!$F70</f>
        <v>8.7</v>
      </c>
      <c r="D106" s="23">
        <f>'[1]Sviluppo'!$F106</f>
        <v>6.8</v>
      </c>
      <c r="E106" s="23">
        <f>'[1]Sviluppo'!$F142</f>
        <v>9.5</v>
      </c>
      <c r="F106" s="26"/>
      <c r="G106" s="23">
        <f>'[1]Sviluppo'!$F178</f>
        <v>0</v>
      </c>
      <c r="H106" s="23">
        <f>'[1]Sviluppo'!$F214</f>
        <v>0</v>
      </c>
      <c r="I106" s="23">
        <f>'[1]Sviluppo'!$F250</f>
        <v>-6.25</v>
      </c>
      <c r="J106" s="23">
        <f>'[1]Sviluppo'!$F286</f>
        <v>-10.4</v>
      </c>
      <c r="K106" s="26"/>
      <c r="L106" s="23">
        <f>'[1]Sviluppo'!$F322</f>
        <v>7.539315223693848</v>
      </c>
      <c r="M106" s="23">
        <f>'[1]Sviluppo'!$F358</f>
        <v>6.896551609039307</v>
      </c>
      <c r="N106" s="23">
        <f>'[1]Sviluppo'!$F394</f>
        <v>3.7037036418914795</v>
      </c>
      <c r="O106" s="23">
        <f>'[1]Sviluppo'!$F430</f>
        <v>7.7</v>
      </c>
      <c r="P106" s="26"/>
      <c r="Q106" s="23">
        <f>'[1]Sviluppo'!$F466</f>
        <v>11.348088264465332</v>
      </c>
      <c r="R106" s="23">
        <f>'[1]Sviluppo'!$F502</f>
        <v>10.62030029296875</v>
      </c>
      <c r="S106" s="23">
        <f>'[1]Sviluppo'!$F538</f>
        <v>7.968881607055664</v>
      </c>
      <c r="T106" s="23">
        <f>'[1]Sviluppo'!$F574</f>
        <v>13.8</v>
      </c>
      <c r="U106" s="26"/>
      <c r="V106" s="23">
        <f>'[1]Sviluppo'!$F610</f>
        <v>9.06352710723877</v>
      </c>
      <c r="W106" s="23">
        <f>'[1]Sviluppo'!$F646</f>
        <v>8.279175758361816</v>
      </c>
      <c r="X106" s="23">
        <f>'[1]Sviluppo'!$F682</f>
        <v>8.65384578704834</v>
      </c>
      <c r="Y106" s="23">
        <f>'[1]Sviluppo'!$F718</f>
        <v>13</v>
      </c>
      <c r="Z106" s="26"/>
      <c r="AA106" s="23">
        <f>'[1]Sviluppo'!$F754</f>
        <v>5.147058963775635</v>
      </c>
      <c r="AB106" s="23">
        <f>'[1]Sviluppo'!$F790</f>
        <v>10.236220359802246</v>
      </c>
      <c r="AC106" s="23">
        <f>'[1]Sviluppo'!$F826</f>
        <v>12.562813758850098</v>
      </c>
      <c r="AD106" s="23">
        <f>'[1]Sviluppo'!$F862</f>
        <v>11</v>
      </c>
      <c r="AE106" s="26"/>
      <c r="AF106" s="23">
        <f>'[1]Sviluppo'!$F898</f>
        <v>9.075854301452637</v>
      </c>
      <c r="AG106" s="23">
        <f>'[1]Sviluppo'!$F934</f>
        <v>10.816326141357422</v>
      </c>
      <c r="AH106" s="23">
        <f>'[1]Sviluppo'!$F970</f>
        <v>7.039337635040283</v>
      </c>
      <c r="AI106" s="23">
        <f>'[1]Sviluppo'!$F1006</f>
        <v>10.3</v>
      </c>
      <c r="AJ106" s="26"/>
      <c r="AK106" s="23">
        <f>'[1]Sviluppo'!$F1042</f>
        <v>16.025039672851562</v>
      </c>
      <c r="AL106" s="23">
        <f>'[1]Sviluppo'!$F1078</f>
        <v>8.36669921875</v>
      </c>
      <c r="AM106" s="23">
        <f>'[1]Sviluppo'!$F1114</f>
        <v>4.456783771514893</v>
      </c>
      <c r="AN106" s="23">
        <f>'[1]Sviluppo'!$F1150</f>
        <v>7.2</v>
      </c>
      <c r="AO106" s="26"/>
      <c r="AP106" s="23">
        <f>'[1]Sviluppo'!$F1186</f>
        <v>13.53996753692627</v>
      </c>
      <c r="AQ106" s="23">
        <f>'[1]Sviluppo'!$F1222</f>
        <v>9.271122932434082</v>
      </c>
      <c r="AR106" s="23">
        <f>'[1]Sviluppo'!$F1258</f>
        <v>5.0742573738098145</v>
      </c>
      <c r="AS106" s="23">
        <f>'[1]Sviluppo'!$F1294</f>
        <v>12.5</v>
      </c>
      <c r="AT106" s="26"/>
      <c r="AU106" s="23">
        <f>'[1]Sviluppo'!$F1330</f>
        <v>62.44612503051758</v>
      </c>
      <c r="AV106" s="23">
        <f>'[1]Sviluppo'!$F1366</f>
        <v>8.28831958770752</v>
      </c>
      <c r="AW106" s="23">
        <f>'[1]Sviluppo'!$F1402</f>
        <v>17.67340660095215</v>
      </c>
      <c r="AX106" s="23">
        <f>'[1]Sviluppo'!$F1438</f>
        <v>3.8</v>
      </c>
      <c r="BS106" s="26"/>
      <c r="CE106" s="26"/>
      <c r="CW106" s="26"/>
      <c r="DO106" s="26"/>
      <c r="EG106" s="26"/>
      <c r="EY106" s="26"/>
      <c r="FQ106" s="26"/>
      <c r="GI106" s="26"/>
    </row>
    <row r="107" spans="1:191" s="27" customFormat="1" ht="12.75">
      <c r="A107" s="9" t="s">
        <v>22</v>
      </c>
      <c r="B107" s="23">
        <f>'[1]Sviluppo'!$F35</f>
        <v>9.39</v>
      </c>
      <c r="C107" s="23">
        <f>'[1]Sviluppo'!$F71</f>
        <v>6.72</v>
      </c>
      <c r="D107" s="23">
        <f>'[1]Sviluppo'!$F107</f>
        <v>7.7</v>
      </c>
      <c r="E107" s="23">
        <f>'[1]Sviluppo'!$F143</f>
        <v>7.8</v>
      </c>
      <c r="F107" s="26"/>
      <c r="G107" s="23">
        <f>'[1]Sviluppo'!$F179</f>
        <v>0</v>
      </c>
      <c r="H107" s="23">
        <f>'[1]Sviluppo'!$F215</f>
        <v>0</v>
      </c>
      <c r="I107" s="23">
        <f>'[1]Sviluppo'!$F251</f>
        <v>0</v>
      </c>
      <c r="J107" s="23">
        <f>'[1]Sviluppo'!$F287</f>
        <v>0</v>
      </c>
      <c r="K107" s="26"/>
      <c r="L107" s="23">
        <f>'[1]Sviluppo'!$F323</f>
        <v>10.465116500854492</v>
      </c>
      <c r="M107" s="23">
        <f>'[1]Sviluppo'!$F359</f>
        <v>10.471490859985352</v>
      </c>
      <c r="N107" s="23">
        <f>'[1]Sviluppo'!$F395</f>
        <v>8.476266860961914</v>
      </c>
      <c r="O107" s="23">
        <f>'[1]Sviluppo'!$F431</f>
        <v>8</v>
      </c>
      <c r="P107" s="26"/>
      <c r="Q107" s="23">
        <f>'[1]Sviluppo'!$F467</f>
        <v>12.658227920532227</v>
      </c>
      <c r="R107" s="23">
        <f>'[1]Sviluppo'!$F503</f>
        <v>8.121349334716797</v>
      </c>
      <c r="S107" s="23">
        <f>'[1]Sviluppo'!$F539</f>
        <v>9.329324722290039</v>
      </c>
      <c r="T107" s="23">
        <f>'[1]Sviluppo'!$F575</f>
        <v>9.6</v>
      </c>
      <c r="U107" s="26"/>
      <c r="V107" s="23">
        <f>'[1]Sviluppo'!$F611</f>
        <v>12.5</v>
      </c>
      <c r="W107" s="23">
        <f>'[1]Sviluppo'!$F647</f>
        <v>7.710843563079834</v>
      </c>
      <c r="X107" s="23">
        <f>'[1]Sviluppo'!$F683</f>
        <v>9.264305114746094</v>
      </c>
      <c r="Y107" s="23">
        <f>'[1]Sviluppo'!$F719</f>
        <v>8.3</v>
      </c>
      <c r="Z107" s="26"/>
      <c r="AA107" s="23">
        <f>'[1]Sviluppo'!$F755</f>
        <v>7.591622829437256</v>
      </c>
      <c r="AB107" s="23">
        <f>'[1]Sviluppo'!$F791</f>
        <v>10.209789276123047</v>
      </c>
      <c r="AC107" s="23">
        <f>'[1]Sviluppo'!$F827</f>
        <v>9.029345512390137</v>
      </c>
      <c r="AD107" s="23">
        <f>'[1]Sviluppo'!$F863</f>
        <v>10.4</v>
      </c>
      <c r="AE107" s="26"/>
      <c r="AF107" s="23">
        <f>'[1]Sviluppo'!$F899</f>
        <v>10.149106979370117</v>
      </c>
      <c r="AG107" s="23">
        <f>'[1]Sviluppo'!$F935</f>
        <v>5.351170539855957</v>
      </c>
      <c r="AH107" s="23">
        <f>'[1]Sviluppo'!$F971</f>
        <v>10.464522361755371</v>
      </c>
      <c r="AI107" s="23">
        <f>'[1]Sviluppo'!$F1007</f>
        <v>8.9</v>
      </c>
      <c r="AJ107" s="26"/>
      <c r="AK107" s="23">
        <f>'[1]Sviluppo'!$F1043</f>
        <v>1.1390186548233032</v>
      </c>
      <c r="AL107" s="23">
        <f>'[1]Sviluppo'!$F1079</f>
        <v>11.0492525100708</v>
      </c>
      <c r="AM107" s="23">
        <f>'[1]Sviluppo'!$F1115</f>
        <v>6.015366554260254</v>
      </c>
      <c r="AN107" s="23">
        <f>'[1]Sviluppo'!$F1151</f>
        <v>5.9</v>
      </c>
      <c r="AO107" s="26"/>
      <c r="AP107" s="23">
        <f>'[1]Sviluppo'!$F1187</f>
        <v>13.835376739501953</v>
      </c>
      <c r="AQ107" s="23">
        <f>'[1]Sviluppo'!$F1223</f>
        <v>3.6061532497406006</v>
      </c>
      <c r="AR107" s="23">
        <f>'[1]Sviluppo'!$F1259</f>
        <v>8.429472923278809</v>
      </c>
      <c r="AS107" s="23">
        <f>'[1]Sviluppo'!$F1295</f>
        <v>9.2</v>
      </c>
      <c r="AT107" s="26"/>
      <c r="AU107" s="23">
        <f>'[1]Sviluppo'!$F1331</f>
        <v>-20.67336654663086</v>
      </c>
      <c r="AV107" s="23">
        <f>'[1]Sviluppo'!$F1367</f>
        <v>22.47336196899414</v>
      </c>
      <c r="AW107" s="23">
        <f>'[1]Sviluppo'!$F1403</f>
        <v>18.165964126586914</v>
      </c>
      <c r="AX107" s="23">
        <f>'[1]Sviluppo'!$F1439</f>
        <v>14.6</v>
      </c>
      <c r="BS107" s="26"/>
      <c r="CE107" s="26"/>
      <c r="CW107" s="26"/>
      <c r="DO107" s="26"/>
      <c r="EG107" s="26"/>
      <c r="EY107" s="26"/>
      <c r="FQ107" s="26"/>
      <c r="GI107" s="26"/>
    </row>
    <row r="108" spans="1:191" s="27" customFormat="1" ht="12.75">
      <c r="A108" s="9" t="s">
        <v>23</v>
      </c>
      <c r="B108" s="23">
        <f>'[1]Sviluppo'!$F36</f>
        <v>4.15</v>
      </c>
      <c r="C108" s="23">
        <f>'[1]Sviluppo'!$F72</f>
        <v>6.57</v>
      </c>
      <c r="D108" s="23">
        <f>'[1]Sviluppo'!$F108</f>
        <v>6.29</v>
      </c>
      <c r="E108" s="23">
        <f>'[1]Sviluppo'!$F144</f>
        <v>10.2</v>
      </c>
      <c r="F108" s="26"/>
      <c r="G108" s="23">
        <f>'[1]Sviluppo'!$F180</f>
        <v>0</v>
      </c>
      <c r="H108" s="23">
        <f>'[1]Sviluppo'!$F216</f>
        <v>-4.88095235824585</v>
      </c>
      <c r="I108" s="23">
        <f>'[1]Sviluppo'!$F252</f>
        <v>0</v>
      </c>
      <c r="J108" s="23">
        <f>'[1]Sviluppo'!$F288</f>
        <v>0</v>
      </c>
      <c r="K108" s="26"/>
      <c r="L108" s="23">
        <f>'[1]Sviluppo'!$F324</f>
        <v>13.95348834991455</v>
      </c>
      <c r="M108" s="23">
        <f>'[1]Sviluppo'!$F360</f>
        <v>11.14551067352295</v>
      </c>
      <c r="N108" s="23">
        <f>'[1]Sviluppo'!$F396</f>
        <v>1.877934217453003</v>
      </c>
      <c r="O108" s="23">
        <f>'[1]Sviluppo'!$F432</f>
        <v>18.7</v>
      </c>
      <c r="P108" s="26"/>
      <c r="Q108" s="23">
        <f>'[1]Sviluppo'!$F468</f>
        <v>10.550458908081055</v>
      </c>
      <c r="R108" s="23">
        <f>'[1]Sviluppo'!$F504</f>
        <v>12.195877075195312</v>
      </c>
      <c r="S108" s="23">
        <f>'[1]Sviluppo'!$F540</f>
        <v>7.266149997711182</v>
      </c>
      <c r="T108" s="23">
        <f>'[1]Sviluppo'!$F576</f>
        <v>16.8</v>
      </c>
      <c r="U108" s="26"/>
      <c r="V108" s="23">
        <f>'[1]Sviluppo'!$F612</f>
        <v>1.659751057624817</v>
      </c>
      <c r="W108" s="23">
        <f>'[1]Sviluppo'!$F648</f>
        <v>4.918032646179199</v>
      </c>
      <c r="X108" s="23">
        <f>'[1]Sviluppo'!$F684</f>
        <v>10.438767433166504</v>
      </c>
      <c r="Y108" s="23">
        <f>'[1]Sviluppo'!$F720</f>
        <v>8.6</v>
      </c>
      <c r="Z108" s="26"/>
      <c r="AA108" s="23">
        <f>'[1]Sviluppo'!$F756</f>
        <v>3.0293545722961426</v>
      </c>
      <c r="AB108" s="23">
        <f>'[1]Sviluppo'!$F792</f>
        <v>6.573705196380615</v>
      </c>
      <c r="AC108" s="23">
        <f>'[1]Sviluppo'!$F828</f>
        <v>3.454418420791626</v>
      </c>
      <c r="AD108" s="23">
        <f>'[1]Sviluppo'!$F864</f>
        <v>8</v>
      </c>
      <c r="AE108" s="26"/>
      <c r="AF108" s="23">
        <f>'[1]Sviluppo'!$F900</f>
        <v>2.153846263885498</v>
      </c>
      <c r="AG108" s="23">
        <f>'[1]Sviluppo'!$F936</f>
        <v>8.006158828735352</v>
      </c>
      <c r="AH108" s="23">
        <f>'[1]Sviluppo'!$F972</f>
        <v>6.95573616027832</v>
      </c>
      <c r="AI108" s="23">
        <f>'[1]Sviluppo'!$F1008</f>
        <v>11.6</v>
      </c>
      <c r="AJ108" s="26"/>
      <c r="AK108" s="23">
        <f>'[1]Sviluppo'!$F1044</f>
        <v>11.195127487182617</v>
      </c>
      <c r="AL108" s="23">
        <f>'[1]Sviluppo'!$F1080</f>
        <v>45.41547393798828</v>
      </c>
      <c r="AM108" s="23">
        <f>'[1]Sviluppo'!$F1116</f>
        <v>-2.1201412677764893</v>
      </c>
      <c r="AN108" s="23">
        <f>'[1]Sviluppo'!$F1152</f>
        <v>10.9</v>
      </c>
      <c r="AO108" s="26"/>
      <c r="AP108" s="23">
        <f>'[1]Sviluppo'!$F1188</f>
        <v>-1.7078319787979126</v>
      </c>
      <c r="AQ108" s="23">
        <f>'[1]Sviluppo'!$F1224</f>
        <v>13.023149490356445</v>
      </c>
      <c r="AR108" s="23">
        <f>'[1]Sviluppo'!$F1260</f>
        <v>35.56949996948242</v>
      </c>
      <c r="AS108" s="23">
        <f>'[1]Sviluppo'!$F1296</f>
        <v>28</v>
      </c>
      <c r="AT108" s="26"/>
      <c r="AU108" s="23">
        <f>'[1]Sviluppo'!$F1332</f>
        <v>-32.576995849609375</v>
      </c>
      <c r="AV108" s="23">
        <f>'[1]Sviluppo'!$F1368</f>
        <v>0</v>
      </c>
      <c r="AW108" s="23">
        <f>'[1]Sviluppo'!$F1404</f>
        <v>30.000247955322266</v>
      </c>
      <c r="AX108" s="23">
        <f>'[1]Sviluppo'!$F1440</f>
        <v>9.8</v>
      </c>
      <c r="BS108" s="26"/>
      <c r="CE108" s="26"/>
      <c r="CW108" s="26"/>
      <c r="DO108" s="26"/>
      <c r="EG108" s="26"/>
      <c r="EY108" s="26"/>
      <c r="FQ108" s="26"/>
      <c r="GI108" s="26"/>
    </row>
    <row r="109" spans="1:191" s="27" customFormat="1" ht="12.75">
      <c r="A109" s="13" t="s">
        <v>24</v>
      </c>
      <c r="B109" s="23">
        <f>'[1]Sviluppo'!$F37</f>
        <v>6.92</v>
      </c>
      <c r="C109" s="23">
        <f>'[1]Sviluppo'!$F73</f>
        <v>5.25</v>
      </c>
      <c r="D109" s="23">
        <f>'[1]Sviluppo'!$F109</f>
        <v>8.11</v>
      </c>
      <c r="E109" s="23">
        <f>'[1]Sviluppo'!$F145</f>
        <v>3.8</v>
      </c>
      <c r="F109" s="26"/>
      <c r="G109" s="23">
        <f>'[1]Sviluppo'!$F181</f>
        <v>-2.816901445388794</v>
      </c>
      <c r="H109" s="23">
        <f>'[1]Sviluppo'!$F217</f>
        <v>0</v>
      </c>
      <c r="I109" s="23">
        <f>'[1]Sviluppo'!$F253</f>
        <v>0</v>
      </c>
      <c r="J109" s="23">
        <f>'[1]Sviluppo'!$F289</f>
        <v>-9</v>
      </c>
      <c r="K109" s="26"/>
      <c r="L109" s="23">
        <f>'[1]Sviluppo'!$F325</f>
        <v>10.585731506347656</v>
      </c>
      <c r="M109" s="23">
        <f>'[1]Sviluppo'!$F361</f>
        <v>5.357142925262451</v>
      </c>
      <c r="N109" s="23">
        <f>'[1]Sviluppo'!$F397</f>
        <v>6.3237223625183105</v>
      </c>
      <c r="O109" s="23">
        <f>'[1]Sviluppo'!$F433</f>
        <v>-2.2</v>
      </c>
      <c r="P109" s="26"/>
      <c r="Q109" s="23">
        <f>'[1]Sviluppo'!$F469</f>
        <v>5.90950345993042</v>
      </c>
      <c r="R109" s="23">
        <f>'[1]Sviluppo'!$F505</f>
        <v>4.656182765960693</v>
      </c>
      <c r="S109" s="23">
        <f>'[1]Sviluppo'!$F541</f>
        <v>13.812154769897461</v>
      </c>
      <c r="T109" s="23">
        <f>'[1]Sviluppo'!$F577</f>
        <v>1.7</v>
      </c>
      <c r="U109" s="26"/>
      <c r="V109" s="23">
        <f>'[1]Sviluppo'!$F613</f>
        <v>8.63874340057373</v>
      </c>
      <c r="W109" s="23">
        <f>'[1]Sviluppo'!$F649</f>
        <v>5.948315143585205</v>
      </c>
      <c r="X109" s="23">
        <f>'[1]Sviluppo'!$F685</f>
        <v>9.16030502319336</v>
      </c>
      <c r="Y109" s="23">
        <f>'[1]Sviluppo'!$F721</f>
        <v>4.3</v>
      </c>
      <c r="Z109" s="26"/>
      <c r="AA109" s="23">
        <f>'[1]Sviluppo'!$F757</f>
        <v>5.096660614013672</v>
      </c>
      <c r="AB109" s="23">
        <f>'[1]Sviluppo'!$F793</f>
        <v>8.747514724731445</v>
      </c>
      <c r="AC109" s="23">
        <f>'[1]Sviluppo'!$F829</f>
        <v>12.624390602111816</v>
      </c>
      <c r="AD109" s="23">
        <f>'[1]Sviluppo'!$F865</f>
        <v>12.6</v>
      </c>
      <c r="AE109" s="26"/>
      <c r="AF109" s="23">
        <f>'[1]Sviluppo'!$F901</f>
        <v>6.361828804016113</v>
      </c>
      <c r="AG109" s="23">
        <f>'[1]Sviluppo'!$F937</f>
        <v>3.9456615447998047</v>
      </c>
      <c r="AH109" s="23">
        <f>'[1]Sviluppo'!$F973</f>
        <v>7.82608699798584</v>
      </c>
      <c r="AI109" s="23">
        <f>'[1]Sviluppo'!$F1009</f>
        <v>5.2</v>
      </c>
      <c r="AJ109" s="26"/>
      <c r="AK109" s="23">
        <f>'[1]Sviluppo'!$F1045</f>
        <v>0</v>
      </c>
      <c r="AL109" s="23">
        <f>'[1]Sviluppo'!$F1081</f>
        <v>15.797872543334961</v>
      </c>
      <c r="AM109" s="23">
        <f>'[1]Sviluppo'!$F1117</f>
        <v>4.977104187011719</v>
      </c>
      <c r="AN109" s="23">
        <f>'[1]Sviluppo'!$F1153</f>
        <v>16.5</v>
      </c>
      <c r="AO109" s="26"/>
      <c r="AP109" s="23">
        <f>'[1]Sviluppo'!$F1189</f>
        <v>16.9497013092041</v>
      </c>
      <c r="AQ109" s="23">
        <f>'[1]Sviluppo'!$F1225</f>
        <v>0.8862260580062866</v>
      </c>
      <c r="AR109" s="23">
        <f>'[1]Sviluppo'!$F1261</f>
        <v>4.652262210845947</v>
      </c>
      <c r="AS109" s="23">
        <f>'[1]Sviluppo'!$F1297</f>
        <v>7</v>
      </c>
      <c r="AT109" s="26"/>
      <c r="AU109" s="23">
        <f>'[1]Sviluppo'!$F1333</f>
        <v>-14.125014305114746</v>
      </c>
      <c r="AV109" s="23">
        <f>'[1]Sviluppo'!$F1369</f>
        <v>13.629191398620605</v>
      </c>
      <c r="AW109" s="23">
        <f>'[1]Sviluppo'!$F1405</f>
        <v>-2.420581102371216</v>
      </c>
      <c r="AX109" s="23">
        <f>'[1]Sviluppo'!$F1441</f>
        <v>14.6</v>
      </c>
      <c r="BS109" s="26"/>
      <c r="CE109" s="26"/>
      <c r="CW109" s="26"/>
      <c r="DO109" s="26"/>
      <c r="EG109" s="26"/>
      <c r="EY109" s="26"/>
      <c r="FQ109" s="26"/>
      <c r="GI109" s="26"/>
    </row>
    <row r="110" spans="1:191" s="27" customFormat="1" ht="12.75">
      <c r="A110" s="9" t="s">
        <v>25</v>
      </c>
      <c r="B110" s="23">
        <f>'[1]Sviluppo'!$F38</f>
        <v>13.5</v>
      </c>
      <c r="C110" s="23">
        <f>'[1]Sviluppo'!$F74</f>
        <v>80.61</v>
      </c>
      <c r="D110" s="23">
        <f>'[1]Sviluppo'!$F110</f>
        <v>5.39</v>
      </c>
      <c r="E110" s="23">
        <f>'[1]Sviluppo'!$F146</f>
        <v>16.7</v>
      </c>
      <c r="F110" s="26"/>
      <c r="G110" s="23">
        <f>'[1]Sviluppo'!$F182</f>
        <v>175.86207580566406</v>
      </c>
      <c r="H110" s="23">
        <f>'[1]Sviluppo'!$F218</f>
        <v>60.71428680419922</v>
      </c>
      <c r="I110" s="23">
        <f>'[1]Sviluppo'!$F254</f>
        <v>-18.12354278564453</v>
      </c>
      <c r="J110" s="23">
        <f>'[1]Sviluppo'!$F290</f>
        <v>-36.9</v>
      </c>
      <c r="K110" s="26"/>
      <c r="L110" s="23">
        <f>'[1]Sviluppo'!$F326</f>
        <v>32.43243408203125</v>
      </c>
      <c r="M110" s="23">
        <f>'[1]Sviluppo'!$F362</f>
        <v>350</v>
      </c>
      <c r="N110" s="23">
        <f>'[1]Sviluppo'!$F398</f>
        <v>-24.05063247680664</v>
      </c>
      <c r="O110" s="23">
        <f>'[1]Sviluppo'!$F434</f>
        <v>6.9</v>
      </c>
      <c r="P110" s="26"/>
      <c r="Q110" s="23">
        <f>'[1]Sviluppo'!$F470</f>
        <v>0</v>
      </c>
      <c r="R110" s="23">
        <f>'[1]Sviluppo'!$F506</f>
        <v>1037.0968017578125</v>
      </c>
      <c r="S110" s="23">
        <f>'[1]Sviluppo'!$F542</f>
        <v>-3.9215686321258545</v>
      </c>
      <c r="T110" s="23">
        <f>'[1]Sviluppo'!$F578</f>
      </c>
      <c r="U110" s="26"/>
      <c r="V110" s="23">
        <f>'[1]Sviluppo'!$F614</f>
        <v>-81.25</v>
      </c>
      <c r="W110" s="23">
        <f>'[1]Sviluppo'!$F650</f>
        <v>21.428571701049805</v>
      </c>
      <c r="X110" s="23">
        <f>'[1]Sviluppo'!$F686</f>
        <v>110.77586364746094</v>
      </c>
      <c r="Y110" s="23">
        <f>'[1]Sviluppo'!$F722</f>
        <v>51.4</v>
      </c>
      <c r="Z110" s="26"/>
      <c r="AA110" s="23">
        <f>'[1]Sviluppo'!$F758</f>
        <v>0</v>
      </c>
      <c r="AB110" s="23">
        <f>'[1]Sviluppo'!$F794</f>
        <v>89.22413635253906</v>
      </c>
      <c r="AC110" s="23">
        <f>'[1]Sviluppo'!$F830</f>
        <v>10.784314155578613</v>
      </c>
      <c r="AD110" s="23">
        <f>'[1]Sviluppo'!$F866</f>
      </c>
      <c r="AE110" s="26"/>
      <c r="AF110" s="23">
        <f>'[1]Sviluppo'!$F902</f>
        <v>27</v>
      </c>
      <c r="AG110" s="23">
        <f>'[1]Sviluppo'!$F938</f>
        <v>45.3786506652832</v>
      </c>
      <c r="AH110" s="23">
        <f>'[1]Sviluppo'!$F974</f>
        <v>15.449438095092773</v>
      </c>
      <c r="AI110" s="23">
        <f>'[1]Sviluppo'!$F1010</f>
        <v>179.8</v>
      </c>
      <c r="AJ110" s="26"/>
      <c r="AK110" s="23">
        <f>'[1]Sviluppo'!$F1046</f>
        <v>176.6819610595703</v>
      </c>
      <c r="AL110" s="23">
        <f>'[1]Sviluppo'!$F1082</f>
        <v>0</v>
      </c>
      <c r="AM110" s="23">
        <f>'[1]Sviluppo'!$F1118</f>
        <v>42.44481658935547</v>
      </c>
      <c r="AN110" s="23">
        <f>'[1]Sviluppo'!$F1154</f>
        <v>26.1</v>
      </c>
      <c r="AO110" s="26"/>
      <c r="AP110" s="23">
        <f>'[1]Sviluppo'!$F1190</f>
        <v>-9.708738327026367</v>
      </c>
      <c r="AQ110" s="23">
        <f>'[1]Sviluppo'!$F1226</f>
        <v>69.89247131347656</v>
      </c>
      <c r="AR110" s="23">
        <f>'[1]Sviluppo'!$F1262</f>
        <v>-17.82810401916504</v>
      </c>
      <c r="AS110" s="23">
        <f>'[1]Sviluppo'!$F1298</f>
      </c>
      <c r="AT110" s="26"/>
      <c r="AU110" s="23">
        <f>'[1]Sviluppo'!$F1334</f>
        <v>-831.9249877929688</v>
      </c>
      <c r="AV110" s="23">
        <f>'[1]Sviluppo'!$F1370</f>
        <v>105.09107208251953</v>
      </c>
      <c r="AW110" s="23">
        <f>'[1]Sviluppo'!$F1406</f>
        <v>68.45108795166016</v>
      </c>
      <c r="AX110" s="23">
        <f>'[1]Sviluppo'!$F1442</f>
        <v>47.3</v>
      </c>
      <c r="BS110" s="26"/>
      <c r="CE110" s="26"/>
      <c r="CW110" s="26"/>
      <c r="DO110" s="26"/>
      <c r="EG110" s="26"/>
      <c r="EY110" s="26"/>
      <c r="FQ110" s="26"/>
      <c r="GI110" s="26"/>
    </row>
    <row r="111" spans="1:191" s="27" customFormat="1" ht="12.75">
      <c r="A111" s="9" t="s">
        <v>26</v>
      </c>
      <c r="B111" s="23">
        <f>'[1]Sviluppo'!$F39</f>
        <v>15.74</v>
      </c>
      <c r="C111" s="23">
        <f>'[1]Sviluppo'!$F75</f>
        <v>12.27</v>
      </c>
      <c r="D111" s="23">
        <f>'[1]Sviluppo'!$F111</f>
        <v>25</v>
      </c>
      <c r="E111" s="23">
        <f>'[1]Sviluppo'!$F147</f>
        <v>3.3</v>
      </c>
      <c r="F111" s="26"/>
      <c r="G111" s="23">
        <f>'[1]Sviluppo'!$F183</f>
        <v>0</v>
      </c>
      <c r="H111" s="23">
        <f>'[1]Sviluppo'!$F219</f>
        <v>13.333333015441895</v>
      </c>
      <c r="I111" s="23">
        <f>'[1]Sviluppo'!$F255</f>
        <v>25</v>
      </c>
      <c r="J111" s="23">
        <f>'[1]Sviluppo'!$F291</f>
        <v>-8.3</v>
      </c>
      <c r="K111" s="26"/>
      <c r="L111" s="23">
        <f>'[1]Sviluppo'!$F327</f>
        <v>-14.024500846862793</v>
      </c>
      <c r="M111" s="23">
        <f>'[1]Sviluppo'!$F363</f>
        <v>0.8306100368499756</v>
      </c>
      <c r="N111" s="23">
        <f>'[1]Sviluppo'!$F399</f>
        <v>8.056265830993652</v>
      </c>
      <c r="O111" s="23">
        <f>'[1]Sviluppo'!$F435</f>
        <v>10.5</v>
      </c>
      <c r="P111" s="26"/>
      <c r="Q111" s="23">
        <f>'[1]Sviluppo'!$F471</f>
        <v>50.11857604980469</v>
      </c>
      <c r="R111" s="23">
        <f>'[1]Sviluppo'!$F507</f>
        <v>32.83285140991211</v>
      </c>
      <c r="S111" s="23">
        <f>'[1]Sviluppo'!$F543</f>
        <v>60.283687591552734</v>
      </c>
      <c r="T111" s="23">
        <f>'[1]Sviluppo'!$F579</f>
        <v>6.7</v>
      </c>
      <c r="U111" s="26"/>
      <c r="V111" s="23">
        <f>'[1]Sviluppo'!$F615</f>
        <v>61.290321350097656</v>
      </c>
      <c r="W111" s="23">
        <f>'[1]Sviluppo'!$F651</f>
        <v>20.063129425048828</v>
      </c>
      <c r="X111" s="23">
        <f>'[1]Sviluppo'!$F687</f>
        <v>13.55311393737793</v>
      </c>
      <c r="Y111" s="23">
        <f>'[1]Sviluppo'!$F723</f>
        <v>4.5</v>
      </c>
      <c r="Z111" s="26"/>
      <c r="AA111" s="23">
        <f>'[1]Sviluppo'!$F759</f>
        <v>19.086021423339844</v>
      </c>
      <c r="AB111" s="23">
        <f>'[1]Sviluppo'!$F795</f>
        <v>6.7164177894592285</v>
      </c>
      <c r="AC111" s="23">
        <f>'[1]Sviluppo'!$F831</f>
        <v>26.192657470703125</v>
      </c>
      <c r="AD111" s="23">
        <f>'[1]Sviluppo'!$F867</f>
        <v>14.2</v>
      </c>
      <c r="AE111" s="26"/>
      <c r="AF111" s="23">
        <f>'[1]Sviluppo'!$F903</f>
        <v>13.636363983154297</v>
      </c>
      <c r="AG111" s="23">
        <f>'[1]Sviluppo'!$F939</f>
        <v>600</v>
      </c>
      <c r="AH111" s="23">
        <f>'[1]Sviluppo'!$F975</f>
        <v>6.779026031494141</v>
      </c>
      <c r="AI111" s="23">
        <f>'[1]Sviluppo'!$F1011</f>
        <v>70.7</v>
      </c>
      <c r="AJ111" s="26"/>
      <c r="AK111" s="23">
        <f>'[1]Sviluppo'!$F1047</f>
        <v>68.68547058105469</v>
      </c>
      <c r="AL111" s="23">
        <f>'[1]Sviluppo'!$F1083</f>
        <v>-54.339046478271484</v>
      </c>
      <c r="AM111" s="23">
        <f>'[1]Sviluppo'!$F1119</f>
        <v>0.9076794385910034</v>
      </c>
      <c r="AN111" s="23">
        <f>'[1]Sviluppo'!$F1155</f>
        <v>-1.3</v>
      </c>
      <c r="AO111" s="26"/>
      <c r="AP111" s="23">
        <f>'[1]Sviluppo'!$F1191</f>
        <v>30.26899528503418</v>
      </c>
      <c r="AQ111" s="23">
        <f>'[1]Sviluppo'!$F1227</f>
        <v>2.733905553817749</v>
      </c>
      <c r="AR111" s="23">
        <f>'[1]Sviluppo'!$F1263</f>
        <v>13.799677848815918</v>
      </c>
      <c r="AS111" s="23">
        <f>'[1]Sviluppo'!$F1299</f>
        <v>0.1</v>
      </c>
      <c r="AT111" s="26"/>
      <c r="AU111" s="23">
        <f>'[1]Sviluppo'!$F1335</f>
        <v>0</v>
      </c>
      <c r="AV111" s="23">
        <f>'[1]Sviluppo'!$F1371</f>
        <v>24.610591888427734</v>
      </c>
      <c r="AW111" s="23">
        <f>'[1]Sviluppo'!$F1407</f>
        <v>0</v>
      </c>
      <c r="AX111" s="23">
        <f>'[1]Sviluppo'!$F1443</f>
      </c>
      <c r="BS111" s="26"/>
      <c r="CE111" s="26"/>
      <c r="CW111" s="26"/>
      <c r="DO111" s="26"/>
      <c r="EG111" s="26"/>
      <c r="EY111" s="26"/>
      <c r="FQ111" s="26"/>
      <c r="GI111" s="26"/>
    </row>
    <row r="112" spans="1:191" s="27" customFormat="1" ht="12.75">
      <c r="A112" s="9" t="s">
        <v>27</v>
      </c>
      <c r="B112" s="23">
        <f>'[1]Sviluppo'!$F40</f>
        <v>5.13</v>
      </c>
      <c r="C112" s="23">
        <f>'[1]Sviluppo'!$F76</f>
        <v>6.36</v>
      </c>
      <c r="D112" s="23">
        <f>'[1]Sviluppo'!$F112</f>
        <v>5</v>
      </c>
      <c r="E112" s="23">
        <f>'[1]Sviluppo'!$F148</f>
        <v>8.6</v>
      </c>
      <c r="F112" s="26"/>
      <c r="G112" s="23">
        <f>'[1]Sviluppo'!$F184</f>
        <v>0</v>
      </c>
      <c r="H112" s="23">
        <f>'[1]Sviluppo'!$F220</f>
        <v>3.637566089630127</v>
      </c>
      <c r="I112" s="23">
        <f>'[1]Sviluppo'!$F256</f>
        <v>0</v>
      </c>
      <c r="J112" s="23">
        <f>'[1]Sviluppo'!$F292</f>
        <v>0</v>
      </c>
      <c r="K112" s="26"/>
      <c r="L112" s="23">
        <f>'[1]Sviluppo'!$F328</f>
        <v>8.39543342590332</v>
      </c>
      <c r="M112" s="23">
        <f>'[1]Sviluppo'!$F364</f>
        <v>9.385965347290039</v>
      </c>
      <c r="N112" s="23">
        <f>'[1]Sviluppo'!$F400</f>
        <v>7.2727274894714355</v>
      </c>
      <c r="O112" s="23">
        <f>'[1]Sviluppo'!$F436</f>
        <v>8.6</v>
      </c>
      <c r="P112" s="26"/>
      <c r="Q112" s="23">
        <f>'[1]Sviluppo'!$F472</f>
        <v>4.597701072692871</v>
      </c>
      <c r="R112" s="23">
        <f>'[1]Sviluppo'!$F508</f>
        <v>3.278688430786133</v>
      </c>
      <c r="S112" s="23">
        <f>'[1]Sviluppo'!$F544</f>
        <v>14.018692016601562</v>
      </c>
      <c r="T112" s="23">
        <f>'[1]Sviluppo'!$F580</f>
        <v>19.6</v>
      </c>
      <c r="U112" s="26"/>
      <c r="V112" s="23">
        <f>'[1]Sviluppo'!$F616</f>
        <v>29.90654182434082</v>
      </c>
      <c r="W112" s="23">
        <f>'[1]Sviluppo'!$F652</f>
        <v>8.125</v>
      </c>
      <c r="X112" s="23">
        <f>'[1]Sviluppo'!$F688</f>
        <v>2.204956531524658</v>
      </c>
      <c r="Y112" s="23">
        <f>'[1]Sviluppo'!$F724</f>
        <v>7.7</v>
      </c>
      <c r="Z112" s="26"/>
      <c r="AA112" s="23">
        <f>'[1]Sviluppo'!$F760</f>
        <v>7.445260524749756</v>
      </c>
      <c r="AB112" s="23">
        <f>'[1]Sviluppo'!$F796</f>
        <v>18.501529693603516</v>
      </c>
      <c r="AC112" s="23">
        <f>'[1]Sviluppo'!$F832</f>
        <v>9.4164457321167</v>
      </c>
      <c r="AD112" s="23">
        <f>'[1]Sviluppo'!$F868</f>
        <v>19.4</v>
      </c>
      <c r="AE112" s="26"/>
      <c r="AF112" s="23">
        <f>'[1]Sviluppo'!$F904</f>
        <v>12.02013874053955</v>
      </c>
      <c r="AG112" s="23">
        <f>'[1]Sviluppo'!$F940</f>
        <v>3.602848768234253</v>
      </c>
      <c r="AH112" s="23">
        <f>'[1]Sviluppo'!$F976</f>
        <v>12.039527893066406</v>
      </c>
      <c r="AI112" s="23">
        <f>'[1]Sviluppo'!$F1012</f>
        <v>2.3</v>
      </c>
      <c r="AJ112" s="26"/>
      <c r="AK112" s="23">
        <f>'[1]Sviluppo'!$F1048</f>
        <v>-51.10293960571289</v>
      </c>
      <c r="AL112" s="23">
        <f>'[1]Sviluppo'!$F1084</f>
        <v>12.387533187866211</v>
      </c>
      <c r="AM112" s="23">
        <f>'[1]Sviluppo'!$F1120</f>
        <v>8.964996337890625</v>
      </c>
      <c r="AN112" s="23">
        <f>'[1]Sviluppo'!$F1156</f>
        <v>-8.4</v>
      </c>
      <c r="AO112" s="26"/>
      <c r="AP112" s="23">
        <f>'[1]Sviluppo'!$F1192</f>
        <v>73.5617446899414</v>
      </c>
      <c r="AQ112" s="23">
        <f>'[1]Sviluppo'!$F1228</f>
        <v>9.918011665344238</v>
      </c>
      <c r="AR112" s="23">
        <f>'[1]Sviluppo'!$F1264</f>
        <v>30.592334747314453</v>
      </c>
      <c r="AS112" s="23">
        <f>'[1]Sviluppo'!$F1300</f>
        <v>128.1</v>
      </c>
      <c r="AT112" s="26"/>
      <c r="AU112" s="23">
        <f>'[1]Sviluppo'!$F1336</f>
        <v>-13.04179573059082</v>
      </c>
      <c r="AV112" s="23">
        <f>'[1]Sviluppo'!$F1372</f>
        <v>0</v>
      </c>
      <c r="AW112" s="23">
        <f>'[1]Sviluppo'!$F1408</f>
        <v>-67.17857360839844</v>
      </c>
      <c r="AX112" s="23">
        <f>'[1]Sviluppo'!$F1444</f>
      </c>
      <c r="BS112" s="26"/>
      <c r="CE112" s="26"/>
      <c r="CW112" s="26"/>
      <c r="DO112" s="26"/>
      <c r="EG112" s="26"/>
      <c r="EY112" s="26"/>
      <c r="FQ112" s="26"/>
      <c r="GI112" s="26"/>
    </row>
    <row r="113" spans="1:191" s="27" customFormat="1" ht="12.75">
      <c r="A113" s="13" t="s">
        <v>28</v>
      </c>
      <c r="B113" s="23">
        <f>'[1]Sviluppo'!$F41</f>
        <v>14.53</v>
      </c>
      <c r="C113" s="23">
        <f>'[1]Sviluppo'!$F77</f>
        <v>9.64</v>
      </c>
      <c r="D113" s="23">
        <f>'[1]Sviluppo'!$F113</f>
        <v>10</v>
      </c>
      <c r="E113" s="23">
        <f>'[1]Sviluppo'!$F149</f>
        <v>7.7</v>
      </c>
      <c r="F113" s="26"/>
      <c r="G113" s="23">
        <f>'[1]Sviluppo'!$F185</f>
        <v>10</v>
      </c>
      <c r="H113" s="23">
        <f>'[1]Sviluppo'!$F221</f>
        <v>0</v>
      </c>
      <c r="I113" s="23">
        <f>'[1]Sviluppo'!$F257</f>
        <v>6.066176414489746</v>
      </c>
      <c r="J113" s="23">
        <f>'[1]Sviluppo'!$F293</f>
        <v>0</v>
      </c>
      <c r="K113" s="26"/>
      <c r="L113" s="23">
        <f>'[1]Sviluppo'!$F329</f>
        <v>1.4955357313156128</v>
      </c>
      <c r="M113" s="23">
        <f>'[1]Sviluppo'!$F365</f>
        <v>8.144654273986816</v>
      </c>
      <c r="N113" s="23">
        <f>'[1]Sviluppo'!$F401</f>
        <v>26.137954711914062</v>
      </c>
      <c r="O113" s="23">
        <f>'[1]Sviluppo'!$F437</f>
        <v>5</v>
      </c>
      <c r="P113" s="26"/>
      <c r="Q113" s="23">
        <f>'[1]Sviluppo'!$F473</f>
        <v>23.4841365814209</v>
      </c>
      <c r="R113" s="23">
        <f>'[1]Sviluppo'!$F509</f>
        <v>13.9232177734375</v>
      </c>
      <c r="S113" s="23">
        <f>'[1]Sviluppo'!$F545</f>
        <v>17.33333396911621</v>
      </c>
      <c r="T113" s="23">
        <f>'[1]Sviluppo'!$F581</f>
        <v>10.2</v>
      </c>
      <c r="U113" s="26"/>
      <c r="V113" s="23">
        <f>'[1]Sviluppo'!$F617</f>
        <v>13.022334098815918</v>
      </c>
      <c r="W113" s="23">
        <f>'[1]Sviluppo'!$F653</f>
        <v>20.55944061279297</v>
      </c>
      <c r="X113" s="23">
        <f>'[1]Sviluppo'!$F689</f>
        <v>8.991228103637695</v>
      </c>
      <c r="Y113" s="23">
        <f>'[1]Sviluppo'!$F725</f>
        <v>10.3</v>
      </c>
      <c r="Z113" s="26"/>
      <c r="AA113" s="23">
        <f>'[1]Sviluppo'!$F761</f>
        <v>9.169363975524902</v>
      </c>
      <c r="AB113" s="23">
        <f>'[1]Sviluppo'!$F797</f>
        <v>17.5238094329834</v>
      </c>
      <c r="AC113" s="23">
        <f>'[1]Sviluppo'!$F833</f>
        <v>20.25538444519043</v>
      </c>
      <c r="AD113" s="23">
        <f>'[1]Sviluppo'!$F869</f>
        <v>16.9</v>
      </c>
      <c r="AE113" s="26"/>
      <c r="AF113" s="23">
        <f>'[1]Sviluppo'!$F905</f>
        <v>101.68598937988281</v>
      </c>
      <c r="AG113" s="23">
        <f>'[1]Sviluppo'!$F941</f>
        <v>3.529411792755127</v>
      </c>
      <c r="AH113" s="23">
        <f>'[1]Sviluppo'!$F977</f>
        <v>67.37400817871094</v>
      </c>
      <c r="AI113" s="23">
        <f>'[1]Sviluppo'!$F1013</f>
        <v>7.8</v>
      </c>
      <c r="AJ113" s="26"/>
      <c r="AK113" s="23">
        <f>'[1]Sviluppo'!$F1049</f>
        <v>12.040069580078125</v>
      </c>
      <c r="AL113" s="23">
        <f>'[1]Sviluppo'!$F1085</f>
        <v>0</v>
      </c>
      <c r="AM113" s="23">
        <f>'[1]Sviluppo'!$F1121</f>
        <v>7.4001946449279785</v>
      </c>
      <c r="AN113" s="23">
        <f>'[1]Sviluppo'!$F1157</f>
        <v>13.2</v>
      </c>
      <c r="AO113" s="26"/>
      <c r="AP113" s="23">
        <f>'[1]Sviluppo'!$F1193</f>
        <v>43.92340087890625</v>
      </c>
      <c r="AQ113" s="23">
        <f>'[1]Sviluppo'!$F1229</f>
        <v>9.17096996307373</v>
      </c>
      <c r="AR113" s="23">
        <f>'[1]Sviluppo'!$F1265</f>
        <v>7.751343250274658</v>
      </c>
      <c r="AS113" s="23">
        <f>'[1]Sviluppo'!$F1301</f>
        <v>8.9</v>
      </c>
      <c r="AT113" s="26"/>
      <c r="AU113" s="23">
        <f>'[1]Sviluppo'!$F1337</f>
        <v>0</v>
      </c>
      <c r="AV113" s="23">
        <f>'[1]Sviluppo'!$F1373</f>
        <v>0</v>
      </c>
      <c r="AW113" s="23">
        <f>'[1]Sviluppo'!$F1409</f>
        <v>0</v>
      </c>
      <c r="AX113" s="23">
        <f>'[1]Sviluppo'!$F1445</f>
      </c>
      <c r="BS113" s="26"/>
      <c r="CE113" s="26"/>
      <c r="CW113" s="26"/>
      <c r="DO113" s="26"/>
      <c r="EG113" s="26"/>
      <c r="EY113" s="26"/>
      <c r="FQ113" s="26"/>
      <c r="GI113" s="26"/>
    </row>
    <row r="114" spans="1:191" s="27" customFormat="1" ht="12.75">
      <c r="A114" s="13" t="s">
        <v>29</v>
      </c>
      <c r="B114" s="23">
        <f>'[1]Sviluppo'!$F42</f>
        <v>13.64</v>
      </c>
      <c r="C114" s="23">
        <f>'[1]Sviluppo'!$F78</f>
        <v>8.3</v>
      </c>
      <c r="D114" s="23">
        <f>'[1]Sviluppo'!$F114</f>
        <v>8.3</v>
      </c>
      <c r="E114" s="23">
        <f>'[1]Sviluppo'!$F150</f>
        <v>5.8</v>
      </c>
      <c r="F114" s="26"/>
      <c r="G114" s="23">
        <f>'[1]Sviluppo'!$F186</f>
        <v>19.047618865966797</v>
      </c>
      <c r="H114" s="23">
        <f>'[1]Sviluppo'!$F222</f>
        <v>19.852941513061523</v>
      </c>
      <c r="I114" s="23">
        <f>'[1]Sviluppo'!$F258</f>
        <v>-8.68055534362793</v>
      </c>
      <c r="J114" s="23">
        <f>'[1]Sviluppo'!$F294</f>
        <v>0</v>
      </c>
      <c r="K114" s="26"/>
      <c r="L114" s="23">
        <f>'[1]Sviluppo'!$F330</f>
        <v>-2.542372941970825</v>
      </c>
      <c r="M114" s="23">
        <f>'[1]Sviluppo'!$F366</f>
        <v>4.34782600402832</v>
      </c>
      <c r="N114" s="23">
        <f>'[1]Sviluppo'!$F402</f>
        <v>40.00372314453125</v>
      </c>
      <c r="O114" s="23">
        <f>'[1]Sviluppo'!$F438</f>
        <v>4.6</v>
      </c>
      <c r="P114" s="26"/>
      <c r="Q114" s="23">
        <f>'[1]Sviluppo'!$F474</f>
        <v>16.834733963012695</v>
      </c>
      <c r="R114" s="23">
        <f>'[1]Sviluppo'!$F510</f>
        <v>5.8980584144592285</v>
      </c>
      <c r="S114" s="23">
        <f>'[1]Sviluppo'!$F546</f>
        <v>31.78757667541504</v>
      </c>
      <c r="T114" s="23">
        <f>'[1]Sviluppo'!$F582</f>
        <v>9</v>
      </c>
      <c r="U114" s="26"/>
      <c r="V114" s="23">
        <f>'[1]Sviluppo'!$F618</f>
        <v>1.7064846754074097</v>
      </c>
      <c r="W114" s="23">
        <f>'[1]Sviluppo'!$F654</f>
        <v>29.87013053894043</v>
      </c>
      <c r="X114" s="23">
        <f>'[1]Sviluppo'!$F690</f>
        <v>20.033849716186523</v>
      </c>
      <c r="Y114" s="23">
        <f>'[1]Sviluppo'!$F726</f>
        <v>2.3</v>
      </c>
      <c r="Z114" s="26"/>
      <c r="AA114" s="23">
        <f>'[1]Sviluppo'!$F762</f>
        <v>2.9999969005584717</v>
      </c>
      <c r="AB114" s="23">
        <f>'[1]Sviluppo'!$F798</f>
        <v>20.754716873168945</v>
      </c>
      <c r="AC114" s="23">
        <f>'[1]Sviluppo'!$F834</f>
        <v>33.55481719970703</v>
      </c>
      <c r="AD114" s="23">
        <f>'[1]Sviluppo'!$F870</f>
        <v>8.3</v>
      </c>
      <c r="AE114" s="26"/>
      <c r="AF114" s="23">
        <f>'[1]Sviluppo'!$F906</f>
        <v>15.829527854919434</v>
      </c>
      <c r="AG114" s="23">
        <f>'[1]Sviluppo'!$F942</f>
        <v>2.7055702209472656</v>
      </c>
      <c r="AH114" s="23">
        <f>'[1]Sviluppo'!$F978</f>
        <v>4.239284038543701</v>
      </c>
      <c r="AI114" s="23">
        <f>'[1]Sviluppo'!$F1014</f>
        <v>10.2</v>
      </c>
      <c r="AJ114" s="26"/>
      <c r="AK114" s="23">
        <f>'[1]Sviluppo'!$F1050</f>
        <v>19.429290771484375</v>
      </c>
      <c r="AL114" s="23">
        <f>'[1]Sviluppo'!$F1086</f>
        <v>15.121160507202148</v>
      </c>
      <c r="AM114" s="23">
        <f>'[1]Sviluppo'!$F1122</f>
        <v>9.366249084472656</v>
      </c>
      <c r="AN114" s="23">
        <f>'[1]Sviluppo'!$F1158</f>
        <v>3.8</v>
      </c>
      <c r="AO114" s="26"/>
      <c r="AP114" s="23">
        <f>'[1]Sviluppo'!$F1194</f>
        <v>10.831233978271484</v>
      </c>
      <c r="AQ114" s="23">
        <f>'[1]Sviluppo'!$F1230</f>
        <v>8.010346412658691</v>
      </c>
      <c r="AR114" s="23">
        <f>'[1]Sviluppo'!$F1266</f>
        <v>-13.26261043548584</v>
      </c>
      <c r="AS114" s="23">
        <f>'[1]Sviluppo'!$F1302</f>
        <v>8.2</v>
      </c>
      <c r="AT114" s="26"/>
      <c r="AU114" s="23">
        <f>'[1]Sviluppo'!$F1338</f>
        <v>0</v>
      </c>
      <c r="AV114" s="23">
        <f>'[1]Sviluppo'!$F1374</f>
        <v>0</v>
      </c>
      <c r="AW114" s="23">
        <f>'[1]Sviluppo'!$F1410</f>
        <v>0</v>
      </c>
      <c r="AX114" s="23">
        <f>'[1]Sviluppo'!$F1446</f>
      </c>
      <c r="BS114" s="26"/>
      <c r="CE114" s="26"/>
      <c r="CW114" s="26"/>
      <c r="DO114" s="26"/>
      <c r="EG114" s="26"/>
      <c r="EY114" s="26"/>
      <c r="FQ114" s="26"/>
      <c r="GI114" s="26"/>
    </row>
    <row r="115" spans="1:191" s="27" customFormat="1" ht="12.75">
      <c r="A115" s="14" t="s">
        <v>30</v>
      </c>
      <c r="B115" s="28">
        <f>'[1]Sviluppo'!$F43</f>
        <v>6.33</v>
      </c>
      <c r="C115" s="28">
        <f>'[1]Sviluppo'!$F79</f>
        <v>1.93</v>
      </c>
      <c r="D115" s="28">
        <f>'[1]Sviluppo'!$F115</f>
        <v>4.46</v>
      </c>
      <c r="E115" s="28">
        <f>'[1]Sviluppo'!$F151</f>
        <v>11.1</v>
      </c>
      <c r="F115" s="26"/>
      <c r="G115" s="28">
        <f>'[1]Sviluppo'!$F187</f>
        <v>12.121212005615234</v>
      </c>
      <c r="H115" s="28">
        <f>'[1]Sviluppo'!$F223</f>
        <v>-6.666666507720947</v>
      </c>
      <c r="I115" s="28">
        <f>'[1]Sviluppo'!$F259</f>
        <v>3.365384578704834</v>
      </c>
      <c r="J115" s="28">
        <f>'[1]Sviluppo'!$F295</f>
        <v>4.2</v>
      </c>
      <c r="K115" s="26"/>
      <c r="L115" s="28">
        <f>'[1]Sviluppo'!$F331</f>
        <v>-2.542372941970825</v>
      </c>
      <c r="M115" s="28">
        <f>'[1]Sviluppo'!$F367</f>
        <v>5.860805988311768</v>
      </c>
      <c r="N115" s="28">
        <f>'[1]Sviluppo'!$F403</f>
        <v>6.2673869132995605</v>
      </c>
      <c r="O115" s="28">
        <f>'[1]Sviluppo'!$F439</f>
        <v>10.1</v>
      </c>
      <c r="P115" s="26"/>
      <c r="Q115" s="28">
        <f>'[1]Sviluppo'!$F475</f>
        <v>11.450141906738281</v>
      </c>
      <c r="R115" s="28">
        <f>'[1]Sviluppo'!$F511</f>
        <v>4.166666507720947</v>
      </c>
      <c r="S115" s="28">
        <f>'[1]Sviluppo'!$F547</f>
        <v>-4.377478122711182</v>
      </c>
      <c r="T115" s="28">
        <f>'[1]Sviluppo'!$F583</f>
        <v>6.2</v>
      </c>
      <c r="U115" s="26"/>
      <c r="V115" s="28">
        <f>'[1]Sviluppo'!$F619</f>
        <v>35</v>
      </c>
      <c r="W115" s="28">
        <f>'[1]Sviluppo'!$F655</f>
        <v>0.35211268067359924</v>
      </c>
      <c r="X115" s="28">
        <f>'[1]Sviluppo'!$F691</f>
        <v>12.462907791137695</v>
      </c>
      <c r="Y115" s="28">
        <f>'[1]Sviluppo'!$F727</f>
        <v>24.1</v>
      </c>
      <c r="Z115" s="26"/>
      <c r="AA115" s="28">
        <f>'[1]Sviluppo'!$F763</f>
        <v>12.761506080627441</v>
      </c>
      <c r="AB115" s="28">
        <f>'[1]Sviluppo'!$F799</f>
        <v>8.75512981414795</v>
      </c>
      <c r="AC115" s="28">
        <f>'[1]Sviluppo'!$F835</f>
        <v>11.260293960571289</v>
      </c>
      <c r="AD115" s="28">
        <f>'[1]Sviluppo'!$F871</f>
        <v>13</v>
      </c>
      <c r="AE115" s="26"/>
      <c r="AF115" s="28">
        <f>'[1]Sviluppo'!$F907</f>
        <v>6.113537311553955</v>
      </c>
      <c r="AG115" s="28">
        <f>'[1]Sviluppo'!$F943</f>
        <v>-1.5789474248886108</v>
      </c>
      <c r="AH115" s="28">
        <f>'[1]Sviluppo'!$F979</f>
        <v>23.26320457458496</v>
      </c>
      <c r="AI115" s="28">
        <f>'[1]Sviluppo'!$F1015</f>
        <v>13.2</v>
      </c>
      <c r="AJ115" s="26"/>
      <c r="AK115" s="28">
        <f>'[1]Sviluppo'!$F1051</f>
        <v>49.570396423339844</v>
      </c>
      <c r="AL115" s="28">
        <f>'[1]Sviluppo'!$F1087</f>
        <v>-3.2910709381103516</v>
      </c>
      <c r="AM115" s="28">
        <f>'[1]Sviluppo'!$F1123</f>
        <v>12.496513366699219</v>
      </c>
      <c r="AN115" s="28">
        <f>'[1]Sviluppo'!$F1159</f>
        <v>-2.5</v>
      </c>
      <c r="AO115" s="26"/>
      <c r="AP115" s="28">
        <f>'[1]Sviluppo'!$F1195</f>
        <v>-8.983199119567871</v>
      </c>
      <c r="AQ115" s="28">
        <f>'[1]Sviluppo'!$F1231</f>
        <v>1.6318871974945068</v>
      </c>
      <c r="AR115" s="28">
        <f>'[1]Sviluppo'!$F1267</f>
        <v>-4.78348445892334</v>
      </c>
      <c r="AS115" s="28">
        <f>'[1]Sviluppo'!$F1303</f>
        <v>105.1</v>
      </c>
      <c r="AT115" s="26"/>
      <c r="AU115" s="28">
        <f>'[1]Sviluppo'!$F1339</f>
        <v>0</v>
      </c>
      <c r="AV115" s="28">
        <f>'[1]Sviluppo'!$F1375</f>
        <v>0</v>
      </c>
      <c r="AW115" s="28">
        <f>'[1]Sviluppo'!$F1411</f>
        <v>0</v>
      </c>
      <c r="AX115" s="28">
        <f>'[1]Sviluppo'!$F1447</f>
      </c>
      <c r="BS115" s="26"/>
      <c r="CE115" s="26"/>
      <c r="CW115" s="26"/>
      <c r="DO115" s="26"/>
      <c r="EG115" s="26"/>
      <c r="EY115" s="26"/>
      <c r="FQ115" s="26"/>
      <c r="GI115" s="26"/>
    </row>
    <row r="117" spans="2:50" s="17" customFormat="1" ht="12.75">
      <c r="B117" s="24">
        <v>2004</v>
      </c>
      <c r="C117" s="24">
        <v>2005</v>
      </c>
      <c r="D117" s="24">
        <v>2006</v>
      </c>
      <c r="E117" s="24">
        <v>2007</v>
      </c>
      <c r="G117" s="24">
        <v>2004</v>
      </c>
      <c r="H117" s="24">
        <v>2005</v>
      </c>
      <c r="I117" s="24">
        <v>2006</v>
      </c>
      <c r="J117" s="24">
        <v>2007</v>
      </c>
      <c r="L117" s="24">
        <v>2004</v>
      </c>
      <c r="M117" s="24">
        <v>2005</v>
      </c>
      <c r="N117" s="24">
        <v>2006</v>
      </c>
      <c r="O117" s="24">
        <v>2007</v>
      </c>
      <c r="Q117" s="24">
        <v>2004</v>
      </c>
      <c r="R117" s="24">
        <v>2005</v>
      </c>
      <c r="S117" s="24">
        <v>2006</v>
      </c>
      <c r="T117" s="24">
        <v>2007</v>
      </c>
      <c r="V117" s="24">
        <v>2004</v>
      </c>
      <c r="W117" s="24">
        <v>2005</v>
      </c>
      <c r="X117" s="24">
        <v>2006</v>
      </c>
      <c r="Y117" s="24">
        <v>2007</v>
      </c>
      <c r="AA117" s="24">
        <v>2004</v>
      </c>
      <c r="AB117" s="24">
        <v>2005</v>
      </c>
      <c r="AC117" s="24">
        <v>2006</v>
      </c>
      <c r="AD117" s="24">
        <v>2007</v>
      </c>
      <c r="AF117" s="24">
        <v>2004</v>
      </c>
      <c r="AG117" s="24">
        <v>2005</v>
      </c>
      <c r="AH117" s="24">
        <v>2006</v>
      </c>
      <c r="AI117" s="24">
        <v>2007</v>
      </c>
      <c r="AK117" s="24">
        <v>2004</v>
      </c>
      <c r="AL117" s="24">
        <v>2005</v>
      </c>
      <c r="AM117" s="24">
        <v>2006</v>
      </c>
      <c r="AN117" s="24">
        <v>2007</v>
      </c>
      <c r="AP117" s="24">
        <v>2004</v>
      </c>
      <c r="AQ117" s="24">
        <v>2005</v>
      </c>
      <c r="AR117" s="24">
        <v>2006</v>
      </c>
      <c r="AS117" s="24">
        <v>2007</v>
      </c>
      <c r="AU117" s="24">
        <v>2004</v>
      </c>
      <c r="AV117" s="24">
        <v>2005</v>
      </c>
      <c r="AW117" s="24">
        <v>2006</v>
      </c>
      <c r="AX117" s="24">
        <v>2007</v>
      </c>
    </row>
    <row r="118" spans="1:50" s="17" customFormat="1" ht="15.75">
      <c r="A118" s="21" t="s">
        <v>49</v>
      </c>
      <c r="B118" s="19" t="s">
        <v>32</v>
      </c>
      <c r="C118" s="20"/>
      <c r="D118" s="20"/>
      <c r="E118" s="20"/>
      <c r="G118" s="19" t="s">
        <v>35</v>
      </c>
      <c r="H118" s="20"/>
      <c r="I118" s="20"/>
      <c r="J118" s="20"/>
      <c r="L118" s="19" t="s">
        <v>38</v>
      </c>
      <c r="M118" s="20"/>
      <c r="N118" s="20"/>
      <c r="O118" s="20"/>
      <c r="Q118" s="19" t="s">
        <v>39</v>
      </c>
      <c r="R118" s="20"/>
      <c r="S118" s="20"/>
      <c r="T118" s="20"/>
      <c r="V118" s="19" t="s">
        <v>40</v>
      </c>
      <c r="W118" s="20"/>
      <c r="X118" s="20"/>
      <c r="Y118" s="20"/>
      <c r="AA118" s="19" t="s">
        <v>41</v>
      </c>
      <c r="AB118" s="20"/>
      <c r="AC118" s="20"/>
      <c r="AD118" s="20"/>
      <c r="AF118" s="19" t="s">
        <v>42</v>
      </c>
      <c r="AG118" s="20"/>
      <c r="AH118" s="20"/>
      <c r="AI118" s="20"/>
      <c r="AK118" s="19" t="s">
        <v>43</v>
      </c>
      <c r="AL118" s="20"/>
      <c r="AM118" s="20"/>
      <c r="AN118" s="20"/>
      <c r="AP118" s="19" t="s">
        <v>44</v>
      </c>
      <c r="AQ118" s="20"/>
      <c r="AR118" s="20"/>
      <c r="AS118" s="20"/>
      <c r="AU118" s="19" t="s">
        <v>45</v>
      </c>
      <c r="AV118" s="20"/>
      <c r="AW118" s="20"/>
      <c r="AX118" s="20"/>
    </row>
    <row r="119" spans="1:50" ht="12.75">
      <c r="A119" s="8"/>
      <c r="B119" s="19"/>
      <c r="C119" s="20"/>
      <c r="D119" s="20"/>
      <c r="E119" s="20"/>
      <c r="G119" s="19"/>
      <c r="H119" s="20"/>
      <c r="I119" s="20"/>
      <c r="J119" s="20"/>
      <c r="L119" s="19"/>
      <c r="M119" s="20"/>
      <c r="N119" s="20"/>
      <c r="O119" s="20"/>
      <c r="Q119" s="19"/>
      <c r="R119" s="20"/>
      <c r="S119" s="20"/>
      <c r="T119" s="20"/>
      <c r="V119" s="19"/>
      <c r="W119" s="20"/>
      <c r="X119" s="20"/>
      <c r="Y119" s="20"/>
      <c r="AA119" s="19"/>
      <c r="AB119" s="20"/>
      <c r="AC119" s="20"/>
      <c r="AD119" s="20"/>
      <c r="AF119" s="19"/>
      <c r="AG119" s="20"/>
      <c r="AH119" s="20"/>
      <c r="AI119" s="20"/>
      <c r="AK119" s="19"/>
      <c r="AL119" s="20"/>
      <c r="AM119" s="20"/>
      <c r="AN119" s="20"/>
      <c r="AP119" s="19"/>
      <c r="AQ119" s="20"/>
      <c r="AR119" s="20"/>
      <c r="AS119" s="20"/>
      <c r="AU119" s="19"/>
      <c r="AV119" s="20"/>
      <c r="AW119" s="20"/>
      <c r="AX119" s="20"/>
    </row>
    <row r="120" spans="1:50" ht="12.75">
      <c r="A120" s="10" t="s">
        <v>31</v>
      </c>
      <c r="B120" s="22">
        <f>'[1]Sviluppo'!$G12</f>
        <v>4.65</v>
      </c>
      <c r="C120" s="22">
        <f>'[1]Sviluppo'!$G48</f>
        <v>0</v>
      </c>
      <c r="D120" s="22">
        <f>'[1]Sviluppo'!$G84</f>
        <v>2.8</v>
      </c>
      <c r="E120" s="22">
        <f>'[1]Sviluppo'!$G120</f>
        <v>0</v>
      </c>
      <c r="G120" s="22">
        <f>'[1]Sviluppo'!$G156</f>
        <v>-26.229507446289062</v>
      </c>
      <c r="H120" s="22">
        <f>'[1]Sviluppo'!$G192</f>
        <v>-25</v>
      </c>
      <c r="I120" s="22">
        <f>'[1]Sviluppo'!$G228</f>
        <v>-23.95833396911621</v>
      </c>
      <c r="J120" s="22">
        <f>'[1]Sviluppo'!$G264</f>
        <v>-25</v>
      </c>
      <c r="L120" s="22">
        <f>'[1]Sviluppo'!$G300</f>
        <v>0</v>
      </c>
      <c r="M120" s="22">
        <f>'[1]Sviluppo'!$G336</f>
        <v>0</v>
      </c>
      <c r="N120" s="22">
        <f>'[1]Sviluppo'!$G372</f>
        <v>0</v>
      </c>
      <c r="O120" s="22">
        <f>'[1]Sviluppo'!$G408</f>
        <v>-1.5</v>
      </c>
      <c r="Q120" s="22">
        <f>'[1]Sviluppo'!$G444</f>
        <v>5.3261895179748535</v>
      </c>
      <c r="R120" s="22">
        <f>'[1]Sviluppo'!$G480</f>
        <v>0</v>
      </c>
      <c r="S120" s="22">
        <f>'[1]Sviluppo'!$G516</f>
        <v>2.5751073360443115</v>
      </c>
      <c r="T120" s="22">
        <f>'[1]Sviluppo'!$G552</f>
        <v>0</v>
      </c>
      <c r="V120" s="22">
        <f>'[1]Sviluppo'!$G588</f>
        <v>5.6547393798828125</v>
      </c>
      <c r="W120" s="22">
        <f>'[1]Sviluppo'!$G624</f>
        <v>2.4795081615448</v>
      </c>
      <c r="X120" s="22">
        <f>'[1]Sviluppo'!$G660</f>
        <v>2.4795081615448</v>
      </c>
      <c r="Y120" s="22">
        <f>'[1]Sviluppo'!$G696</f>
        <v>1.3</v>
      </c>
      <c r="AA120" s="22">
        <f>'[1]Sviluppo'!$G732</f>
        <v>5.244819164276123</v>
      </c>
      <c r="AB120" s="22">
        <f>'[1]Sviluppo'!$G768</f>
        <v>5.790108680725098</v>
      </c>
      <c r="AC120" s="22">
        <f>'[1]Sviluppo'!$G804</f>
        <v>8.353462219238281</v>
      </c>
      <c r="AD120" s="22">
        <f>'[1]Sviluppo'!$G840</f>
        <v>4.1</v>
      </c>
      <c r="AF120" s="22">
        <f>'[1]Sviluppo'!$G876</f>
        <v>6.695256233215332</v>
      </c>
      <c r="AG120" s="22">
        <f>'[1]Sviluppo'!$G912</f>
        <v>5.253283500671387</v>
      </c>
      <c r="AH120" s="22">
        <f>'[1]Sviluppo'!$G948</f>
        <v>9.241728782653809</v>
      </c>
      <c r="AI120" s="22">
        <f>'[1]Sviluppo'!$G984</f>
        <v>4.9</v>
      </c>
      <c r="AK120" s="22">
        <f>'[1]Sviluppo'!$G1020</f>
        <v>9.636934280395508</v>
      </c>
      <c r="AL120" s="22">
        <f>'[1]Sviluppo'!$G1056</f>
        <v>5.584645748138428</v>
      </c>
      <c r="AM120" s="22">
        <f>'[1]Sviluppo'!$G1092</f>
        <v>7.546445369720459</v>
      </c>
      <c r="AN120" s="22">
        <f>'[1]Sviluppo'!$G1128</f>
        <v>3</v>
      </c>
      <c r="AP120" s="22">
        <f>'[1]Sviluppo'!$G1164</f>
        <v>8.124635696411133</v>
      </c>
      <c r="AQ120" s="22">
        <f>'[1]Sviluppo'!$G1200</f>
        <v>2.8373889923095703</v>
      </c>
      <c r="AR120" s="22">
        <f>'[1]Sviluppo'!$G1236</f>
        <v>9.534897804260254</v>
      </c>
      <c r="AS120" s="22">
        <f>'[1]Sviluppo'!$G1272</f>
        <v>4.2</v>
      </c>
      <c r="AU120" s="22">
        <f>'[1]Sviluppo'!$G1308</f>
        <v>7.922402858734131</v>
      </c>
      <c r="AV120" s="22">
        <f>'[1]Sviluppo'!$G1344</f>
        <v>12.078848838806152</v>
      </c>
      <c r="AW120" s="22">
        <f>'[1]Sviluppo'!$G1380</f>
        <v>6.552250385284424</v>
      </c>
      <c r="AX120" s="22">
        <f>'[1]Sviluppo'!$G1416</f>
        <v>3.8</v>
      </c>
    </row>
    <row r="121" spans="1:50" ht="12.75">
      <c r="A121" s="15" t="s">
        <v>0</v>
      </c>
      <c r="B121" s="22">
        <f>'[1]Sviluppo'!$G13</f>
        <v>0.89</v>
      </c>
      <c r="C121" s="22">
        <f>'[1]Sviluppo'!$G49</f>
        <v>8.57</v>
      </c>
      <c r="D121" s="22">
        <f>'[1]Sviluppo'!$G85</f>
        <v>1.41</v>
      </c>
      <c r="E121" s="22">
        <f>'[1]Sviluppo'!$G121</f>
        <v>-1.9677996422182469</v>
      </c>
      <c r="G121" s="22">
        <f>'[1]Sviluppo'!$G157</f>
        <v>-33.03571319580078</v>
      </c>
      <c r="H121" s="22">
        <f>'[1]Sviluppo'!$G193</f>
        <v>-83.09859466552734</v>
      </c>
      <c r="I121" s="22">
        <f>'[1]Sviluppo'!$G229</f>
        <v>-64.86111450195312</v>
      </c>
      <c r="J121" s="22">
        <f>'[1]Sviluppo'!$G265</f>
        <v>-89.6551742553711</v>
      </c>
      <c r="L121" s="22">
        <f>'[1]Sviluppo'!$G301</f>
        <v>2.8985507488250732</v>
      </c>
      <c r="M121" s="22">
        <f>'[1]Sviluppo'!$G337</f>
        <v>-3.3157894611358643</v>
      </c>
      <c r="N121" s="22">
        <f>'[1]Sviluppo'!$G373</f>
        <v>27.69230842590332</v>
      </c>
      <c r="O121" s="22">
        <f>'[1]Sviluppo'!$G409</f>
        <v>-6.02409648895264</v>
      </c>
      <c r="Q121" s="22">
        <f>'[1]Sviluppo'!$G445</f>
        <v>39.16666793823242</v>
      </c>
      <c r="R121" s="22">
        <f>'[1]Sviluppo'!$G481</f>
        <v>-3.4482758045196533</v>
      </c>
      <c r="S121" s="22">
        <f>'[1]Sviluppo'!$G517</f>
        <v>12.34567928314209</v>
      </c>
      <c r="T121" s="22">
        <f>'[1]Sviluppo'!$G553</f>
        <v>-7.22891569137573</v>
      </c>
      <c r="V121" s="22">
        <f>'[1]Sviluppo'!$G589</f>
        <v>23.57723617553711</v>
      </c>
      <c r="W121" s="22">
        <f>'[1]Sviluppo'!$G625</f>
        <v>5.725693225860596</v>
      </c>
      <c r="X121" s="22">
        <f>'[1]Sviluppo'!$G661</f>
        <v>5.725693225860596</v>
      </c>
      <c r="Y121" s="22">
        <f>'[1]Sviluppo'!$G697</f>
        <v>-9.0864143371582</v>
      </c>
      <c r="AA121" s="22">
        <f>'[1]Sviluppo'!$G733</f>
        <v>17.459989547729492</v>
      </c>
      <c r="AB121" s="22">
        <f>'[1]Sviluppo'!$G769</f>
        <v>18.378345489501953</v>
      </c>
      <c r="AC121" s="22">
        <f>'[1]Sviluppo'!$G805</f>
        <v>8.687795639038086</v>
      </c>
      <c r="AD121" s="22">
        <f>'[1]Sviluppo'!$G841</f>
        <v>8.79120922088623</v>
      </c>
      <c r="AF121" s="22">
        <f>'[1]Sviluppo'!$G877</f>
        <v>13.739130020141602</v>
      </c>
      <c r="AG121" s="22">
        <f>'[1]Sviluppo'!$G913</f>
        <v>26.109342575073242</v>
      </c>
      <c r="AH121" s="22">
        <f>'[1]Sviluppo'!$G949</f>
        <v>8</v>
      </c>
      <c r="AI121" s="22">
        <f>'[1]Sviluppo'!$G985</f>
        <v>-0.63364052772522</v>
      </c>
      <c r="AK121" s="22">
        <f>'[1]Sviluppo'!$G1021</f>
        <v>-3.664921522140503</v>
      </c>
      <c r="AL121" s="22">
        <f>'[1]Sviluppo'!$G1057</f>
        <v>8.482881546020508</v>
      </c>
      <c r="AM121" s="22">
        <f>'[1]Sviluppo'!$G1093</f>
        <v>-0.3861003816127777</v>
      </c>
      <c r="AN121" s="22">
        <f>'[1]Sviluppo'!$G1129</f>
        <v>35.0970001220703</v>
      </c>
      <c r="AP121" s="22">
        <f>'[1]Sviluppo'!$G1165</f>
        <v>18.753005981445312</v>
      </c>
      <c r="AQ121" s="22">
        <f>'[1]Sviluppo'!$G1201</f>
        <v>-1.8174192905426025</v>
      </c>
      <c r="AR121" s="22">
        <f>'[1]Sviluppo'!$G1237</f>
        <v>10.90770435333252</v>
      </c>
      <c r="AS121" s="22">
        <f>'[1]Sviluppo'!$G1273</f>
        <v>41.4483108520508</v>
      </c>
      <c r="AU121" s="22">
        <f>'[1]Sviluppo'!$G1309</f>
        <v>0</v>
      </c>
      <c r="AV121" s="22">
        <f>'[1]Sviluppo'!$G1345</f>
        <v>0</v>
      </c>
      <c r="AW121" s="22">
        <f>'[1]Sviluppo'!$G1381</f>
        <v>0</v>
      </c>
      <c r="AX121" s="22">
        <f>'[1]Sviluppo'!$G1417</f>
      </c>
    </row>
    <row r="122" spans="1:50" ht="12.75">
      <c r="A122" s="10" t="s">
        <v>1</v>
      </c>
      <c r="B122" s="22">
        <f>'[1]Sviluppo'!$G14</f>
        <v>3.16</v>
      </c>
      <c r="C122" s="22">
        <f>'[1]Sviluppo'!$G50</f>
        <v>0</v>
      </c>
      <c r="D122" s="22">
        <f>'[1]Sviluppo'!$G86</f>
        <v>6.59</v>
      </c>
      <c r="E122" s="22">
        <f>'[1]Sviluppo'!$G122</f>
        <v>1.7</v>
      </c>
      <c r="G122" s="22">
        <f>'[1]Sviluppo'!$G158</f>
        <v>-26.229507446289062</v>
      </c>
      <c r="H122" s="22">
        <f>'[1]Sviluppo'!$G194</f>
        <v>-20.83333396911621</v>
      </c>
      <c r="I122" s="22">
        <f>'[1]Sviluppo'!$G230</f>
        <v>-16.034271240234375</v>
      </c>
      <c r="J122" s="22">
        <f>'[1]Sviluppo'!$G266</f>
        <v>-17.5</v>
      </c>
      <c r="L122" s="22">
        <f>'[1]Sviluppo'!$G302</f>
        <v>0</v>
      </c>
      <c r="M122" s="22">
        <f>'[1]Sviluppo'!$G338</f>
        <v>1.4875586032867432</v>
      </c>
      <c r="N122" s="22">
        <f>'[1]Sviluppo'!$G374</f>
        <v>2.0396270751953125</v>
      </c>
      <c r="O122" s="22">
        <f>'[1]Sviluppo'!$G410</f>
        <v>0</v>
      </c>
      <c r="Q122" s="22">
        <f>'[1]Sviluppo'!$G446</f>
        <v>3.9426522254943848</v>
      </c>
      <c r="R122" s="22">
        <f>'[1]Sviluppo'!$G482</f>
        <v>-2.3696682453155518</v>
      </c>
      <c r="S122" s="22">
        <f>'[1]Sviluppo'!$G518</f>
        <v>2.404158592224121</v>
      </c>
      <c r="T122" s="22">
        <f>'[1]Sviluppo'!$G554</f>
        <v>0.7</v>
      </c>
      <c r="V122" s="22">
        <f>'[1]Sviluppo'!$G590</f>
        <v>3.727327823638916</v>
      </c>
      <c r="W122" s="22">
        <f>'[1]Sviluppo'!$G626</f>
        <v>1.1695905923843384</v>
      </c>
      <c r="X122" s="22">
        <f>'[1]Sviluppo'!$G662</f>
        <v>1.1695905923843384</v>
      </c>
      <c r="Y122" s="22">
        <f>'[1]Sviluppo'!$G698</f>
        <v>2</v>
      </c>
      <c r="AA122" s="22">
        <f>'[1]Sviluppo'!$G734</f>
        <v>5.902777671813965</v>
      </c>
      <c r="AB122" s="22">
        <f>'[1]Sviluppo'!$G770</f>
        <v>5.405405521392822</v>
      </c>
      <c r="AC122" s="22">
        <f>'[1]Sviluppo'!$G806</f>
        <v>10.21276569366455</v>
      </c>
      <c r="AD122" s="22">
        <f>'[1]Sviluppo'!$G842</f>
        <v>6.3</v>
      </c>
      <c r="AF122" s="22">
        <f>'[1]Sviluppo'!$G878</f>
        <v>5.363951206207275</v>
      </c>
      <c r="AG122" s="22">
        <f>'[1]Sviluppo'!$G914</f>
        <v>4.801910877227783</v>
      </c>
      <c r="AH122" s="22">
        <f>'[1]Sviluppo'!$G950</f>
        <v>10.973782539367676</v>
      </c>
      <c r="AI122" s="22">
        <f>'[1]Sviluppo'!$G986</f>
        <v>4.9</v>
      </c>
      <c r="AK122" s="22">
        <f>'[1]Sviluppo'!$G1022</f>
        <v>13.05691909790039</v>
      </c>
      <c r="AL122" s="22">
        <f>'[1]Sviluppo'!$G1058</f>
        <v>3.582951307296753</v>
      </c>
      <c r="AM122" s="22">
        <f>'[1]Sviluppo'!$G1094</f>
        <v>7.819039344787598</v>
      </c>
      <c r="AN122" s="22">
        <f>'[1]Sviluppo'!$G1130</f>
        <v>3.3</v>
      </c>
      <c r="AP122" s="22">
        <f>'[1]Sviluppo'!$G1166</f>
        <v>8.108108520507812</v>
      </c>
      <c r="AQ122" s="22">
        <f>'[1]Sviluppo'!$G1202</f>
        <v>-5.0106520652771</v>
      </c>
      <c r="AR122" s="22">
        <f>'[1]Sviluppo'!$G1238</f>
        <v>10.60347843170166</v>
      </c>
      <c r="AS122" s="22">
        <f>'[1]Sviluppo'!$G1274</f>
        <v>8.5</v>
      </c>
      <c r="AU122" s="22">
        <f>'[1]Sviluppo'!$G1310</f>
        <v>8.781867027282715</v>
      </c>
      <c r="AV122" s="22">
        <f>'[1]Sviluppo'!$G1346</f>
        <v>12.078848838806152</v>
      </c>
      <c r="AW122" s="22">
        <f>'[1]Sviluppo'!$G1382</f>
        <v>9.762258529663086</v>
      </c>
      <c r="AX122" s="22">
        <f>'[1]Sviluppo'!$G1418</f>
        <v>8.5</v>
      </c>
    </row>
    <row r="123" spans="1:191" s="27" customFormat="1" ht="12.75">
      <c r="A123" s="12" t="s">
        <v>2</v>
      </c>
      <c r="B123" s="23">
        <f>'[1]Sviluppo'!$G15</f>
        <v>1.81</v>
      </c>
      <c r="C123" s="23">
        <f>'[1]Sviluppo'!$G51</f>
        <v>-2.62</v>
      </c>
      <c r="D123" s="23">
        <f>'[1]Sviluppo'!$G87</f>
        <v>6.25</v>
      </c>
      <c r="E123" s="23">
        <f>'[1]Sviluppo'!$G123</f>
        <v>5.2</v>
      </c>
      <c r="F123" s="26"/>
      <c r="G123" s="23">
        <f>'[1]Sviluppo'!$G159</f>
        <v>-20</v>
      </c>
      <c r="H123" s="23">
        <f>'[1]Sviluppo'!$G195</f>
        <v>-12.692307472229004</v>
      </c>
      <c r="I123" s="23">
        <f>'[1]Sviluppo'!$G231</f>
        <v>-10.317460060119629</v>
      </c>
      <c r="J123" s="23">
        <f>'[1]Sviluppo'!$G267</f>
        <v>-10.6</v>
      </c>
      <c r="K123" s="26"/>
      <c r="L123" s="23">
        <f>'[1]Sviluppo'!$G303</f>
        <v>10.526315689086914</v>
      </c>
      <c r="M123" s="23">
        <f>'[1]Sviluppo'!$G339</f>
        <v>7.692307472229004</v>
      </c>
      <c r="N123" s="23">
        <f>'[1]Sviluppo'!$G375</f>
        <v>-4.951298713684082</v>
      </c>
      <c r="O123" s="23">
        <f>'[1]Sviluppo'!$G411</f>
        <v>4.2</v>
      </c>
      <c r="P123" s="26"/>
      <c r="Q123" s="23">
        <f>'[1]Sviluppo'!$G447</f>
        <v>-0.9852216839790344</v>
      </c>
      <c r="R123" s="23">
        <f>'[1]Sviluppo'!$G483</f>
        <v>-9.548377990722656</v>
      </c>
      <c r="S123" s="23">
        <f>'[1]Sviluppo'!$G519</f>
        <v>5.710377216339111</v>
      </c>
      <c r="T123" s="23">
        <f>'[1]Sviluppo'!$G555</f>
        <v>0.8</v>
      </c>
      <c r="U123" s="26"/>
      <c r="V123" s="23">
        <f>'[1]Sviluppo'!$G591</f>
        <v>2.6321139335632324</v>
      </c>
      <c r="W123" s="23">
        <f>'[1]Sviluppo'!$G627</f>
        <v>-4.212454319000244</v>
      </c>
      <c r="X123" s="23">
        <f>'[1]Sviluppo'!$G663</f>
        <v>-4.212454319000244</v>
      </c>
      <c r="Y123" s="23">
        <f>'[1]Sviluppo'!$G699</f>
        <v>5.3</v>
      </c>
      <c r="Z123" s="26"/>
      <c r="AA123" s="23">
        <f>'[1]Sviluppo'!$G735</f>
        <v>0.4048582911491394</v>
      </c>
      <c r="AB123" s="23">
        <f>'[1]Sviluppo'!$G771</f>
        <v>-2.5275015830993652</v>
      </c>
      <c r="AC123" s="23">
        <f>'[1]Sviluppo'!$G807</f>
        <v>4.807619571685791</v>
      </c>
      <c r="AD123" s="23">
        <f>'[1]Sviluppo'!$G843</f>
        <v>10</v>
      </c>
      <c r="AE123" s="26"/>
      <c r="AF123" s="23">
        <f>'[1]Sviluppo'!$G879</f>
        <v>2.2528159618377686</v>
      </c>
      <c r="AG123" s="23">
        <f>'[1]Sviluppo'!$G915</f>
        <v>-3.7850468158721924</v>
      </c>
      <c r="AH123" s="23">
        <f>'[1]Sviluppo'!$G951</f>
        <v>9.8679838180542</v>
      </c>
      <c r="AI123" s="23">
        <f>'[1]Sviluppo'!$G987</f>
        <v>9.9</v>
      </c>
      <c r="AJ123" s="26"/>
      <c r="AK123" s="23">
        <f>'[1]Sviluppo'!$G1023</f>
        <v>0.8473345041275024</v>
      </c>
      <c r="AL123" s="23">
        <f>'[1]Sviluppo'!$G1059</f>
        <v>6.0934882164001465</v>
      </c>
      <c r="AM123" s="23">
        <f>'[1]Sviluppo'!$G1095</f>
        <v>11.141737937927246</v>
      </c>
      <c r="AN123" s="23">
        <f>'[1]Sviluppo'!$G1131</f>
        <v>3.2</v>
      </c>
      <c r="AO123" s="26"/>
      <c r="AP123" s="23">
        <f>'[1]Sviluppo'!$G1167</f>
        <v>8.658496856689453</v>
      </c>
      <c r="AQ123" s="23">
        <f>'[1]Sviluppo'!$G1203</f>
        <v>-14.306885719299316</v>
      </c>
      <c r="AR123" s="23">
        <f>'[1]Sviluppo'!$G1239</f>
        <v>10.345913887023926</v>
      </c>
      <c r="AS123" s="23">
        <f>'[1]Sviluppo'!$G1275</f>
        <v>6.6</v>
      </c>
      <c r="AT123" s="26"/>
      <c r="AU123" s="23">
        <f>'[1]Sviluppo'!$G1311</f>
        <v>-8.329132080078125</v>
      </c>
      <c r="AV123" s="23">
        <f>'[1]Sviluppo'!$G1347</f>
        <v>3.2607038021087646</v>
      </c>
      <c r="AW123" s="23">
        <f>'[1]Sviluppo'!$G1383</f>
        <v>-7.560141086578369</v>
      </c>
      <c r="AX123" s="23">
        <f>'[1]Sviluppo'!$G1419</f>
        <v>10.7</v>
      </c>
      <c r="BS123" s="26"/>
      <c r="CE123" s="26"/>
      <c r="CW123" s="26"/>
      <c r="DO123" s="26"/>
      <c r="EG123" s="26"/>
      <c r="EY123" s="26"/>
      <c r="FQ123" s="26"/>
      <c r="GI123" s="26"/>
    </row>
    <row r="124" spans="1:191" s="27" customFormat="1" ht="12.75">
      <c r="A124" s="12" t="s">
        <v>3</v>
      </c>
      <c r="B124" s="23">
        <f>'[1]Sviluppo'!$G16</f>
        <v>0.59</v>
      </c>
      <c r="C124" s="23">
        <f>'[1]Sviluppo'!$G52</f>
        <v>-5.32</v>
      </c>
      <c r="D124" s="23">
        <f>'[1]Sviluppo'!$G88</f>
        <v>0</v>
      </c>
      <c r="E124" s="23">
        <f>'[1]Sviluppo'!$G124</f>
        <v>5</v>
      </c>
      <c r="F124" s="26"/>
      <c r="G124" s="23">
        <f>'[1]Sviluppo'!$G160</f>
        <v>0</v>
      </c>
      <c r="H124" s="23">
        <f>'[1]Sviluppo'!$G196</f>
        <v>-16.66666603088379</v>
      </c>
      <c r="I124" s="23">
        <f>'[1]Sviluppo'!$G232</f>
        <v>-16.904762268066406</v>
      </c>
      <c r="J124" s="23">
        <f>'[1]Sviluppo'!$G268</f>
        <v>0</v>
      </c>
      <c r="K124" s="26"/>
      <c r="L124" s="23">
        <f>'[1]Sviluppo'!$G304</f>
        <v>-28.899490356445312</v>
      </c>
      <c r="M124" s="23">
        <f>'[1]Sviluppo'!$G340</f>
        <v>-19.569549560546875</v>
      </c>
      <c r="N124" s="23">
        <f>'[1]Sviluppo'!$G376</f>
        <v>-4.34782600402832</v>
      </c>
      <c r="O124" s="23">
        <f>'[1]Sviluppo'!$G412</f>
        <v>0</v>
      </c>
      <c r="P124" s="26"/>
      <c r="Q124" s="23">
        <f>'[1]Sviluppo'!$G448</f>
        <v>-8.571428298950195</v>
      </c>
      <c r="R124" s="23">
        <f>'[1]Sviluppo'!$G484</f>
        <v>39.344261169433594</v>
      </c>
      <c r="S124" s="23">
        <f>'[1]Sviluppo'!$G520</f>
        <v>-2.884615421295166</v>
      </c>
      <c r="T124" s="23">
        <f>'[1]Sviluppo'!$G556</f>
        <v>-23.9</v>
      </c>
      <c r="U124" s="26"/>
      <c r="V124" s="23">
        <f>'[1]Sviluppo'!$G592</f>
        <v>-0.43103447556495667</v>
      </c>
      <c r="W124" s="23">
        <f>'[1]Sviluppo'!$G628</f>
        <v>5.6277055740356445</v>
      </c>
      <c r="X124" s="23">
        <f>'[1]Sviluppo'!$G664</f>
        <v>5.6277055740356445</v>
      </c>
      <c r="Y124" s="23">
        <f>'[1]Sviluppo'!$G700</f>
        <v>43.6</v>
      </c>
      <c r="Z124" s="26"/>
      <c r="AA124" s="23">
        <f>'[1]Sviluppo'!$G736</f>
        <v>-8.112874984741211</v>
      </c>
      <c r="AB124" s="23">
        <f>'[1]Sviluppo'!$G772</f>
        <v>20.51093864440918</v>
      </c>
      <c r="AC124" s="23">
        <f>'[1]Sviluppo'!$G808</f>
        <v>46.5713005065918</v>
      </c>
      <c r="AD124" s="23">
        <f>'[1]Sviluppo'!$G844</f>
        <v>5</v>
      </c>
      <c r="AE124" s="26"/>
      <c r="AF124" s="23">
        <f>'[1]Sviluppo'!$G880</f>
        <v>31.22238540649414</v>
      </c>
      <c r="AG124" s="23">
        <f>'[1]Sviluppo'!$G916</f>
        <v>-6.523096084594727</v>
      </c>
      <c r="AH124" s="23">
        <f>'[1]Sviluppo'!$G952</f>
        <v>11.785517692565918</v>
      </c>
      <c r="AI124" s="23">
        <f>'[1]Sviluppo'!$G988</f>
        <v>-8.6</v>
      </c>
      <c r="AJ124" s="26"/>
      <c r="AK124" s="23">
        <f>'[1]Sviluppo'!$G1024</f>
        <v>-13.866501808166504</v>
      </c>
      <c r="AL124" s="23">
        <f>'[1]Sviluppo'!$G1060</f>
        <v>58.47362518310547</v>
      </c>
      <c r="AM124" s="23">
        <f>'[1]Sviluppo'!$G1096</f>
        <v>-10.941926002502441</v>
      </c>
      <c r="AN124" s="23">
        <f>'[1]Sviluppo'!$G1132</f>
        <v>28.8</v>
      </c>
      <c r="AO124" s="26"/>
      <c r="AP124" s="23">
        <f>'[1]Sviluppo'!$G1168</f>
        <v>38.359371185302734</v>
      </c>
      <c r="AQ124" s="23">
        <f>'[1]Sviluppo'!$G1204</f>
        <v>-27.326993942260742</v>
      </c>
      <c r="AR124" s="23">
        <f>'[1]Sviluppo'!$G1240</f>
        <v>-25.828269958496094</v>
      </c>
      <c r="AS124" s="23">
        <f>'[1]Sviluppo'!$G1276</f>
        <v>27.7</v>
      </c>
      <c r="AT124" s="26"/>
      <c r="AU124" s="23">
        <f>'[1]Sviluppo'!$G1312</f>
        <v>66.52049255371094</v>
      </c>
      <c r="AV124" s="23">
        <f>'[1]Sviluppo'!$G1348</f>
        <v>0</v>
      </c>
      <c r="AW124" s="23">
        <f>'[1]Sviluppo'!$G1384</f>
        <v>0</v>
      </c>
      <c r="AX124" s="23">
        <f>'[1]Sviluppo'!$G1420</f>
      </c>
      <c r="BS124" s="26"/>
      <c r="CE124" s="26"/>
      <c r="CW124" s="26"/>
      <c r="DO124" s="26"/>
      <c r="EG124" s="26"/>
      <c r="EY124" s="26"/>
      <c r="FQ124" s="26"/>
      <c r="GI124" s="26"/>
    </row>
    <row r="125" spans="1:191" s="27" customFormat="1" ht="12.75">
      <c r="A125" s="9" t="s">
        <v>4</v>
      </c>
      <c r="B125" s="23">
        <f>'[1]Sviluppo'!$G17</f>
        <v>6.08</v>
      </c>
      <c r="C125" s="23">
        <f>'[1]Sviluppo'!$G53</f>
        <v>0.98</v>
      </c>
      <c r="D125" s="23">
        <f>'[1]Sviluppo'!$G89</f>
        <v>6.97</v>
      </c>
      <c r="E125" s="23">
        <f>'[1]Sviluppo'!$G125</f>
        <v>-4.5</v>
      </c>
      <c r="F125" s="26"/>
      <c r="G125" s="23">
        <f>'[1]Sviluppo'!$G161</f>
        <v>-11.764705657958984</v>
      </c>
      <c r="H125" s="23">
        <f>'[1]Sviluppo'!$G197</f>
        <v>-26.214834213256836</v>
      </c>
      <c r="I125" s="23">
        <f>'[1]Sviluppo'!$G233</f>
        <v>-20</v>
      </c>
      <c r="J125" s="23">
        <f>'[1]Sviluppo'!$G269</f>
        <v>-25.9</v>
      </c>
      <c r="K125" s="26"/>
      <c r="L125" s="23">
        <f>'[1]Sviluppo'!$G305</f>
        <v>17.251131057739258</v>
      </c>
      <c r="M125" s="23">
        <f>'[1]Sviluppo'!$G341</f>
        <v>-19.354839324951172</v>
      </c>
      <c r="N125" s="23">
        <f>'[1]Sviluppo'!$G377</f>
        <v>11.428571701049805</v>
      </c>
      <c r="O125" s="23">
        <f>'[1]Sviluppo'!$G413</f>
        <v>-13.4</v>
      </c>
      <c r="P125" s="26"/>
      <c r="Q125" s="23">
        <f>'[1]Sviluppo'!$G449</f>
        <v>23.110902786254883</v>
      </c>
      <c r="R125" s="23">
        <f>'[1]Sviluppo'!$G485</f>
        <v>-3.225806474685669</v>
      </c>
      <c r="S125" s="23">
        <f>'[1]Sviluppo'!$G521</f>
        <v>-15.457566261291504</v>
      </c>
      <c r="T125" s="23">
        <f>'[1]Sviluppo'!$G557</f>
        <v>3.3</v>
      </c>
      <c r="U125" s="26"/>
      <c r="V125" s="23">
        <f>'[1]Sviluppo'!$G593</f>
        <v>-2.3498694896698</v>
      </c>
      <c r="W125" s="23">
        <f>'[1]Sviluppo'!$G629</f>
        <v>2.4242424964904785</v>
      </c>
      <c r="X125" s="23">
        <f>'[1]Sviluppo'!$G665</f>
        <v>2.4242424964904785</v>
      </c>
      <c r="Y125" s="23">
        <f>'[1]Sviluppo'!$G701</f>
        <v>-2.7</v>
      </c>
      <c r="Z125" s="26"/>
      <c r="AA125" s="23">
        <f>'[1]Sviluppo'!$G737</f>
        <v>-0.8309037685394287</v>
      </c>
      <c r="AB125" s="23">
        <f>'[1]Sviluppo'!$G773</f>
        <v>-0.21604092419147491</v>
      </c>
      <c r="AC125" s="23">
        <f>'[1]Sviluppo'!$G809</f>
        <v>0.42498576641082764</v>
      </c>
      <c r="AD125" s="23">
        <f>'[1]Sviluppo'!$G845</f>
        <v>-4.5</v>
      </c>
      <c r="AE125" s="26"/>
      <c r="AF125" s="23">
        <f>'[1]Sviluppo'!$G881</f>
        <v>1.1141910552978516</v>
      </c>
      <c r="AG125" s="23">
        <f>'[1]Sviluppo'!$G917</f>
        <v>13.738709449768066</v>
      </c>
      <c r="AH125" s="23">
        <f>'[1]Sviluppo'!$G953</f>
        <v>15.193026542663574</v>
      </c>
      <c r="AI125" s="23">
        <f>'[1]Sviluppo'!$G989</f>
        <v>3.7</v>
      </c>
      <c r="AJ125" s="26"/>
      <c r="AK125" s="23">
        <f>'[1]Sviluppo'!$G1025</f>
        <v>-16.22037124633789</v>
      </c>
      <c r="AL125" s="23">
        <f>'[1]Sviluppo'!$G1061</f>
        <v>1.799424171447754</v>
      </c>
      <c r="AM125" s="23">
        <f>'[1]Sviluppo'!$G1097</f>
        <v>12.777027130126953</v>
      </c>
      <c r="AN125" s="23">
        <f>'[1]Sviluppo'!$G1133</f>
        <v>-9.1</v>
      </c>
      <c r="AO125" s="26"/>
      <c r="AP125" s="23">
        <f>'[1]Sviluppo'!$G1169</f>
        <v>2.810312271118164</v>
      </c>
      <c r="AQ125" s="23">
        <f>'[1]Sviluppo'!$G1205</f>
        <v>20.03107261657715</v>
      </c>
      <c r="AR125" s="23">
        <f>'[1]Sviluppo'!$G1241</f>
        <v>10.179790496826172</v>
      </c>
      <c r="AS125" s="23">
        <f>'[1]Sviluppo'!$G1277</f>
        <v>-14.5</v>
      </c>
      <c r="AT125" s="26"/>
      <c r="AU125" s="23">
        <f>'[1]Sviluppo'!$G1313</f>
        <v>0</v>
      </c>
      <c r="AV125" s="23">
        <f>'[1]Sviluppo'!$G1349</f>
        <v>0</v>
      </c>
      <c r="AW125" s="23">
        <f>'[1]Sviluppo'!$G1385</f>
        <v>0</v>
      </c>
      <c r="AX125" s="23">
        <f>'[1]Sviluppo'!$G1421</f>
      </c>
      <c r="BS125" s="26"/>
      <c r="CE125" s="26"/>
      <c r="CW125" s="26"/>
      <c r="DO125" s="26"/>
      <c r="EG125" s="26"/>
      <c r="EY125" s="26"/>
      <c r="FQ125" s="26"/>
      <c r="GI125" s="26"/>
    </row>
    <row r="126" spans="1:191" s="27" customFormat="1" ht="12.75">
      <c r="A126" s="13" t="s">
        <v>5</v>
      </c>
      <c r="B126" s="23">
        <f>'[1]Sviluppo'!$G18</f>
        <v>6.14</v>
      </c>
      <c r="C126" s="23">
        <f>'[1]Sviluppo'!$G54</f>
        <v>2.32</v>
      </c>
      <c r="D126" s="23">
        <f>'[1]Sviluppo'!$G90</f>
        <v>8.07</v>
      </c>
      <c r="E126" s="23">
        <f>'[1]Sviluppo'!$G126</f>
        <v>6.3</v>
      </c>
      <c r="F126" s="26"/>
      <c r="G126" s="23">
        <f>'[1]Sviluppo'!$G162</f>
        <v>5.1724138259887695</v>
      </c>
      <c r="H126" s="23">
        <f>'[1]Sviluppo'!$G198</f>
      </c>
      <c r="I126" s="23">
        <f>'[1]Sviluppo'!$G234</f>
        <v>75</v>
      </c>
      <c r="J126" s="23">
        <f>'[1]Sviluppo'!$G270</f>
        <v>-57.1</v>
      </c>
      <c r="K126" s="26"/>
      <c r="L126" s="23">
        <f>'[1]Sviluppo'!$G306</f>
        <v>0</v>
      </c>
      <c r="M126" s="23">
        <f>'[1]Sviluppo'!$G342</f>
        <v>16.66666603088379</v>
      </c>
      <c r="N126" s="23">
        <f>'[1]Sviluppo'!$G378</f>
        <v>-85.71428680419922</v>
      </c>
      <c r="O126" s="23">
        <f>'[1]Sviluppo'!$G414</f>
      </c>
      <c r="P126" s="26"/>
      <c r="Q126" s="23">
        <f>'[1]Sviluppo'!$G450</f>
        <v>-62.5</v>
      </c>
      <c r="R126" s="23">
        <f>'[1]Sviluppo'!$G486</f>
        <v>0</v>
      </c>
      <c r="S126" s="23">
        <f>'[1]Sviluppo'!$G522</f>
        <v>2.3391811847686768</v>
      </c>
      <c r="T126" s="23">
        <f>'[1]Sviluppo'!$G558</f>
        <v>7.4</v>
      </c>
      <c r="U126" s="26"/>
      <c r="V126" s="23">
        <f>'[1]Sviluppo'!$G594</f>
        <v>5.1062092781066895</v>
      </c>
      <c r="W126" s="23">
        <f>'[1]Sviluppo'!$G630</f>
        <v>-10.073710441589355</v>
      </c>
      <c r="X126" s="23">
        <f>'[1]Sviluppo'!$G666</f>
        <v>-10.073710441589355</v>
      </c>
      <c r="Y126" s="23">
        <f>'[1]Sviluppo'!$G702</f>
        <v>5.3</v>
      </c>
      <c r="Z126" s="26"/>
      <c r="AA126" s="23">
        <f>'[1]Sviluppo'!$G738</f>
        <v>2.25563907623291</v>
      </c>
      <c r="AB126" s="23">
        <f>'[1]Sviluppo'!$G774</f>
        <v>8.364387512207031</v>
      </c>
      <c r="AC126" s="23">
        <f>'[1]Sviluppo'!$G810</f>
        <v>22.22222137451172</v>
      </c>
      <c r="AD126" s="23">
        <f>'[1]Sviluppo'!$G846</f>
        <v>5.8</v>
      </c>
      <c r="AE126" s="26"/>
      <c r="AF126" s="23">
        <f>'[1]Sviluppo'!$G882</f>
        <v>-4.342833042144775</v>
      </c>
      <c r="AG126" s="23">
        <f>'[1]Sviluppo'!$G918</f>
        <v>7.340485572814941</v>
      </c>
      <c r="AH126" s="23">
        <f>'[1]Sviluppo'!$G954</f>
        <v>7.055631160736084</v>
      </c>
      <c r="AI126" s="23">
        <f>'[1]Sviluppo'!$G990</f>
        <v>29</v>
      </c>
      <c r="AJ126" s="26"/>
      <c r="AK126" s="23">
        <f>'[1]Sviluppo'!$G1026</f>
        <v>29.22776222229004</v>
      </c>
      <c r="AL126" s="23">
        <f>'[1]Sviluppo'!$G1062</f>
        <v>11.154004096984863</v>
      </c>
      <c r="AM126" s="23">
        <f>'[1]Sviluppo'!$G1098</f>
        <v>8.065380096435547</v>
      </c>
      <c r="AN126" s="23">
        <f>'[1]Sviluppo'!$G1134</f>
        <v>5.5</v>
      </c>
      <c r="AO126" s="26"/>
      <c r="AP126" s="23">
        <f>'[1]Sviluppo'!$G1170</f>
        <v>5.007949352264404</v>
      </c>
      <c r="AQ126" s="23">
        <f>'[1]Sviluppo'!$G1206</f>
        <v>-3.597022771835327</v>
      </c>
      <c r="AR126" s="23">
        <f>'[1]Sviluppo'!$G1242</f>
        <v>7.127315998077393</v>
      </c>
      <c r="AS126" s="23">
        <f>'[1]Sviluppo'!$G1278</f>
        <v>20.2</v>
      </c>
      <c r="AT126" s="26"/>
      <c r="AU126" s="23">
        <f>'[1]Sviluppo'!$G1314</f>
        <v>0</v>
      </c>
      <c r="AV126" s="23">
        <f>'[1]Sviluppo'!$G1350</f>
        <v>0</v>
      </c>
      <c r="AW126" s="23">
        <f>'[1]Sviluppo'!$G1386</f>
        <v>0</v>
      </c>
      <c r="AX126" s="23">
        <f>'[1]Sviluppo'!$G1422</f>
      </c>
      <c r="BS126" s="26"/>
      <c r="CE126" s="26"/>
      <c r="CW126" s="26"/>
      <c r="DO126" s="26"/>
      <c r="EG126" s="26"/>
      <c r="EY126" s="26"/>
      <c r="FQ126" s="26"/>
      <c r="GI126" s="26"/>
    </row>
    <row r="127" spans="1:191" s="27" customFormat="1" ht="12.75">
      <c r="A127" s="13" t="s">
        <v>6</v>
      </c>
      <c r="B127" s="23">
        <f>'[1]Sviluppo'!$G19</f>
        <v>4.59</v>
      </c>
      <c r="C127" s="23">
        <f>'[1]Sviluppo'!$G55</f>
        <v>0</v>
      </c>
      <c r="D127" s="23">
        <f>'[1]Sviluppo'!$G91</f>
        <v>-1.41</v>
      </c>
      <c r="E127" s="23">
        <f>'[1]Sviluppo'!$G127</f>
        <v>8.9</v>
      </c>
      <c r="F127" s="26"/>
      <c r="G127" s="23">
        <f>'[1]Sviluppo'!$G163</f>
        <v>-55</v>
      </c>
      <c r="H127" s="23">
        <f>'[1]Sviluppo'!$G199</f>
        <v>-30.867013931274414</v>
      </c>
      <c r="I127" s="23">
        <f>'[1]Sviluppo'!$G235</f>
        <v>-25</v>
      </c>
      <c r="J127" s="23">
        <f>'[1]Sviluppo'!$G271</f>
        <v>-19.4</v>
      </c>
      <c r="K127" s="26"/>
      <c r="L127" s="23">
        <f>'[1]Sviluppo'!$G307</f>
        <v>-29.824562072753906</v>
      </c>
      <c r="M127" s="23">
        <f>'[1]Sviluppo'!$G343</f>
        <v>1.5463917255401611</v>
      </c>
      <c r="N127" s="23">
        <f>'[1]Sviluppo'!$G379</f>
        <v>-11.714285850524902</v>
      </c>
      <c r="O127" s="23">
        <f>'[1]Sviluppo'!$G415</f>
        <v>7.2</v>
      </c>
      <c r="P127" s="26"/>
      <c r="Q127" s="23">
        <f>'[1]Sviluppo'!$G451</f>
        <v>-6.25</v>
      </c>
      <c r="R127" s="23">
        <f>'[1]Sviluppo'!$G487</f>
        <v>15.094339370727539</v>
      </c>
      <c r="S127" s="23">
        <f>'[1]Sviluppo'!$G523</f>
        <v>8.364384651184082</v>
      </c>
      <c r="T127" s="23">
        <f>'[1]Sviluppo'!$G559</f>
        <v>-0.5</v>
      </c>
      <c r="U127" s="26"/>
      <c r="V127" s="23">
        <f>'[1]Sviluppo'!$G595</f>
        <v>11.052631378173828</v>
      </c>
      <c r="W127" s="23">
        <f>'[1]Sviluppo'!$G631</f>
        <v>3.2608695030212402</v>
      </c>
      <c r="X127" s="23">
        <f>'[1]Sviluppo'!$G667</f>
        <v>3.2608695030212402</v>
      </c>
      <c r="Y127" s="23">
        <f>'[1]Sviluppo'!$G703</f>
        <v>29.6</v>
      </c>
      <c r="Z127" s="26"/>
      <c r="AA127" s="23">
        <f>'[1]Sviluppo'!$G739</f>
        <v>3.5087718963623047</v>
      </c>
      <c r="AB127" s="23">
        <f>'[1]Sviluppo'!$G775</f>
        <v>-21.14285659790039</v>
      </c>
      <c r="AC127" s="23">
        <f>'[1]Sviluppo'!$G811</f>
        <v>21.23252296447754</v>
      </c>
      <c r="AD127" s="23">
        <f>'[1]Sviluppo'!$G847</f>
        <v>14.4</v>
      </c>
      <c r="AE127" s="26"/>
      <c r="AF127" s="23">
        <f>'[1]Sviluppo'!$G883</f>
        <v>0</v>
      </c>
      <c r="AG127" s="23">
        <f>'[1]Sviluppo'!$G919</f>
        <v>120.2072525024414</v>
      </c>
      <c r="AH127" s="23">
        <f>'[1]Sviluppo'!$G955</f>
        <v>47.59663772583008</v>
      </c>
      <c r="AI127" s="23">
        <f>'[1]Sviluppo'!$G991</f>
        <v>-37.5</v>
      </c>
      <c r="AJ127" s="26"/>
      <c r="AK127" s="23">
        <f>'[1]Sviluppo'!$G1027</f>
        <v>41.608577728271484</v>
      </c>
      <c r="AL127" s="23">
        <f>'[1]Sviluppo'!$G1063</f>
        <v>-0.852514922618866</v>
      </c>
      <c r="AM127" s="23">
        <f>'[1]Sviluppo'!$G1099</f>
        <v>1.0533103942871094</v>
      </c>
      <c r="AN127" s="23">
        <f>'[1]Sviluppo'!$G1135</f>
        <v>21.2</v>
      </c>
      <c r="AO127" s="26"/>
      <c r="AP127" s="23">
        <f>'[1]Sviluppo'!$G1171</f>
        <v>13.30698299407959</v>
      </c>
      <c r="AQ127" s="23">
        <f>'[1]Sviluppo'!$G1207</f>
        <v>-10.406976699829102</v>
      </c>
      <c r="AR127" s="23">
        <f>'[1]Sviluppo'!$G1243</f>
        <v>-5.267828464508057</v>
      </c>
      <c r="AS127" s="23">
        <f>'[1]Sviluppo'!$G1279</f>
        <v>12.4</v>
      </c>
      <c r="AT127" s="26"/>
      <c r="AU127" s="23">
        <f>'[1]Sviluppo'!$G1315</f>
        <v>0</v>
      </c>
      <c r="AV127" s="23">
        <f>'[1]Sviluppo'!$G1351</f>
        <v>0</v>
      </c>
      <c r="AW127" s="23">
        <f>'[1]Sviluppo'!$G1387</f>
        <v>0</v>
      </c>
      <c r="AX127" s="23">
        <f>'[1]Sviluppo'!$G1423</f>
      </c>
      <c r="BS127" s="26"/>
      <c r="CE127" s="26"/>
      <c r="CW127" s="26"/>
      <c r="DO127" s="26"/>
      <c r="EG127" s="26"/>
      <c r="EY127" s="26"/>
      <c r="FQ127" s="26"/>
      <c r="GI127" s="26"/>
    </row>
    <row r="128" spans="1:191" s="27" customFormat="1" ht="12.75">
      <c r="A128" s="13" t="s">
        <v>7</v>
      </c>
      <c r="B128" s="23">
        <f>'[1]Sviluppo'!$G20</f>
        <v>19.04</v>
      </c>
      <c r="C128" s="23">
        <f>'[1]Sviluppo'!$G56</f>
        <v>57.45</v>
      </c>
      <c r="D128" s="23">
        <f>'[1]Sviluppo'!$G92</f>
        <v>-3.27</v>
      </c>
      <c r="E128" s="23">
        <f>'[1]Sviluppo'!$G128</f>
        <v>9.1</v>
      </c>
      <c r="F128" s="26"/>
      <c r="G128" s="23">
        <f>'[1]Sviluppo'!$G164</f>
        <v>-100</v>
      </c>
      <c r="H128" s="23">
        <f>'[1]Sviluppo'!$G200</f>
      </c>
      <c r="I128" s="23">
        <f>'[1]Sviluppo'!$G236</f>
        <v>100</v>
      </c>
      <c r="J128" s="23">
        <f>'[1]Sviluppo'!$G272</f>
      </c>
      <c r="K128" s="26"/>
      <c r="L128" s="23">
        <f>'[1]Sviluppo'!$G308</f>
        <v>0</v>
      </c>
      <c r="M128" s="23">
        <f>'[1]Sviluppo'!$G344</f>
        <v>75</v>
      </c>
      <c r="N128" s="23">
        <f>'[1]Sviluppo'!$G380</f>
        <v>-46.65460968017578</v>
      </c>
      <c r="O128" s="23">
        <f>'[1]Sviluppo'!$G416</f>
        <v>-50</v>
      </c>
      <c r="P128" s="26"/>
      <c r="Q128" s="23">
        <f>'[1]Sviluppo'!$G452</f>
      </c>
      <c r="R128" s="23">
        <f>'[1]Sviluppo'!$G488</f>
        <v>0</v>
      </c>
      <c r="S128" s="23">
        <f>'[1]Sviluppo'!$G524</f>
        <v>0</v>
      </c>
      <c r="T128" s="23">
        <f>'[1]Sviluppo'!$G560</f>
      </c>
      <c r="U128" s="26"/>
      <c r="V128" s="23">
        <f>'[1]Sviluppo'!$G596</f>
        <v>0</v>
      </c>
      <c r="W128" s="23">
        <f>'[1]Sviluppo'!$G632</f>
        <v>18.586681365966797</v>
      </c>
      <c r="X128" s="23">
        <f>'[1]Sviluppo'!$G668</f>
        <v>0</v>
      </c>
      <c r="Y128" s="23">
        <f>'[1]Sviluppo'!$G704</f>
      </c>
      <c r="Z128" s="26"/>
      <c r="AA128" s="23">
        <f>'[1]Sviluppo'!$G740</f>
        <v>0</v>
      </c>
      <c r="AB128" s="23">
        <f>'[1]Sviluppo'!$G776</f>
        <v>0</v>
      </c>
      <c r="AC128" s="23">
        <f>'[1]Sviluppo'!$G812</f>
      </c>
      <c r="AD128" s="23">
        <f>'[1]Sviluppo'!$G848</f>
      </c>
      <c r="AE128" s="26"/>
      <c r="AF128" s="23">
        <f>'[1]Sviluppo'!$G884</f>
        <v>0</v>
      </c>
      <c r="AG128" s="23">
        <f>'[1]Sviluppo'!$G920</f>
        <v>0</v>
      </c>
      <c r="AH128" s="23">
        <f>'[1]Sviluppo'!$G956</f>
        <v>0</v>
      </c>
      <c r="AI128" s="23">
        <f>'[1]Sviluppo'!$G992</f>
        <v>68</v>
      </c>
      <c r="AJ128" s="26"/>
      <c r="AK128" s="23">
        <f>'[1]Sviluppo'!$G1028</f>
        <v>32.21501541137695</v>
      </c>
      <c r="AL128" s="23">
        <f>'[1]Sviluppo'!$G1064</f>
        <v>24.617267608642578</v>
      </c>
      <c r="AM128" s="23">
        <f>'[1]Sviluppo'!$G1100</f>
        <v>-6.735261917114258</v>
      </c>
      <c r="AN128" s="23">
        <f>'[1]Sviluppo'!$G1136</f>
        <v>3.2</v>
      </c>
      <c r="AO128" s="26"/>
      <c r="AP128" s="23">
        <f>'[1]Sviluppo'!$G1172</f>
      </c>
      <c r="AQ128" s="23">
        <f>'[1]Sviluppo'!$G1208</f>
        <v>4.8739495277404785</v>
      </c>
      <c r="AR128" s="23">
        <f>'[1]Sviluppo'!$G1244</f>
        <v>-4.293536186218262</v>
      </c>
      <c r="AS128" s="23">
        <f>'[1]Sviluppo'!$G1280</f>
      </c>
      <c r="AT128" s="26"/>
      <c r="AU128" s="23">
        <f>'[1]Sviluppo'!$G1316</f>
        <v>21.204570770263672</v>
      </c>
      <c r="AV128" s="23">
        <f>'[1]Sviluppo'!$G1352</f>
        <v>53.03812026977539</v>
      </c>
      <c r="AW128" s="23">
        <f>'[1]Sviluppo'!$G1388</f>
        <v>13.932783126831055</v>
      </c>
      <c r="AX128" s="23">
        <f>'[1]Sviluppo'!$G1424</f>
        <v>10.2</v>
      </c>
      <c r="BS128" s="26"/>
      <c r="CE128" s="26"/>
      <c r="CW128" s="26"/>
      <c r="DO128" s="26"/>
      <c r="EG128" s="26"/>
      <c r="EY128" s="26"/>
      <c r="FQ128" s="26"/>
      <c r="GI128" s="26"/>
    </row>
    <row r="129" spans="1:191" s="27" customFormat="1" ht="12.75">
      <c r="A129" s="13" t="s">
        <v>8</v>
      </c>
      <c r="B129" s="23">
        <f>'[1]Sviluppo'!$G21</f>
        <v>2.21</v>
      </c>
      <c r="C129" s="23">
        <f>'[1]Sviluppo'!$G57</f>
        <v>-2.27</v>
      </c>
      <c r="D129" s="23">
        <f>'[1]Sviluppo'!$G93</f>
        <v>6.1</v>
      </c>
      <c r="E129" s="23">
        <f>'[1]Sviluppo'!$G129</f>
        <v>-1.6</v>
      </c>
      <c r="F129" s="26"/>
      <c r="G129" s="23">
        <f>'[1]Sviluppo'!$G165</f>
        <v>-90.97222137451172</v>
      </c>
      <c r="H129" s="23">
        <f>'[1]Sviluppo'!$G201</f>
        <v>-40</v>
      </c>
      <c r="I129" s="23">
        <f>'[1]Sviluppo'!$G237</f>
        <v>7.142857074737549</v>
      </c>
      <c r="J129" s="23">
        <f>'[1]Sviluppo'!$G273</f>
        <v>-21.9</v>
      </c>
      <c r="K129" s="26"/>
      <c r="L129" s="23">
        <f>'[1]Sviluppo'!$G309</f>
        <v>-32.108184814453125</v>
      </c>
      <c r="M129" s="23">
        <f>'[1]Sviluppo'!$G345</f>
        <v>-9.68317699432373</v>
      </c>
      <c r="N129" s="23">
        <f>'[1]Sviluppo'!$G381</f>
        <v>-15.518394470214844</v>
      </c>
      <c r="O129" s="23">
        <f>'[1]Sviluppo'!$G417</f>
        <v>-32.1</v>
      </c>
      <c r="P129" s="26"/>
      <c r="Q129" s="23">
        <f>'[1]Sviluppo'!$G453</f>
        <v>48.05555725097656</v>
      </c>
      <c r="R129" s="23">
        <f>'[1]Sviluppo'!$G489</f>
        <v>23.616859436035156</v>
      </c>
      <c r="S129" s="23">
        <f>'[1]Sviluppo'!$G525</f>
        <v>7.664233684539795</v>
      </c>
      <c r="T129" s="23">
        <f>'[1]Sviluppo'!$G561</f>
        <v>52.2</v>
      </c>
      <c r="U129" s="26"/>
      <c r="V129" s="23">
        <f>'[1]Sviluppo'!$G597</f>
        <v>87.1451416015625</v>
      </c>
      <c r="W129" s="23">
        <f>'[1]Sviluppo'!$G633</f>
      </c>
      <c r="X129" s="23">
        <f>'[1]Sviluppo'!$G669</f>
        <v>0</v>
      </c>
      <c r="Y129" s="23">
        <f>'[1]Sviluppo'!$G705</f>
        <v>472.8</v>
      </c>
      <c r="Z129" s="26"/>
      <c r="AA129" s="23">
        <f>'[1]Sviluppo'!$G741</f>
        <v>-6.582354545593262</v>
      </c>
      <c r="AB129" s="23">
        <f>'[1]Sviluppo'!$G777</f>
        <v>-11.700838088989258</v>
      </c>
      <c r="AC129" s="23">
        <f>'[1]Sviluppo'!$G813</f>
        <v>7.722121715545654</v>
      </c>
      <c r="AD129" s="23">
        <f>'[1]Sviluppo'!$G849</f>
        <v>3.1</v>
      </c>
      <c r="AE129" s="26"/>
      <c r="AF129" s="23">
        <f>'[1]Sviluppo'!$G885</f>
        <v>3.726314067840576</v>
      </c>
      <c r="AG129" s="23">
        <f>'[1]Sviluppo'!$G921</f>
        <v>12.616822242736816</v>
      </c>
      <c r="AH129" s="23">
        <f>'[1]Sviluppo'!$G957</f>
        <v>5.648028373718262</v>
      </c>
      <c r="AI129" s="23">
        <f>'[1]Sviluppo'!$G993</f>
        <v>0.5</v>
      </c>
      <c r="AJ129" s="26"/>
      <c r="AK129" s="23">
        <f>'[1]Sviluppo'!$G1029</f>
        <v>12.554864883422852</v>
      </c>
      <c r="AL129" s="23">
        <f>'[1]Sviluppo'!$G1065</f>
        <v>-10.666971206665039</v>
      </c>
      <c r="AM129" s="23">
        <f>'[1]Sviluppo'!$G1101</f>
        <v>10.586018562316895</v>
      </c>
      <c r="AN129" s="23">
        <f>'[1]Sviluppo'!$G1137</f>
        <v>4.5</v>
      </c>
      <c r="AO129" s="26"/>
      <c r="AP129" s="23">
        <f>'[1]Sviluppo'!$G1173</f>
        <v>-4.5618815422058105</v>
      </c>
      <c r="AQ129" s="23">
        <f>'[1]Sviluppo'!$G1209</f>
        <v>0.7060900330543518</v>
      </c>
      <c r="AR129" s="23">
        <f>'[1]Sviluppo'!$G1245</f>
        <v>8.971783638000488</v>
      </c>
      <c r="AS129" s="23">
        <f>'[1]Sviluppo'!$G1281</f>
        <v>-9.9</v>
      </c>
      <c r="AT129" s="26"/>
      <c r="AU129" s="23">
        <f>'[1]Sviluppo'!$G1317</f>
        <v>21.306846618652344</v>
      </c>
      <c r="AV129" s="23">
        <f>'[1]Sviluppo'!$G1353</f>
        <v>13.499584197998047</v>
      </c>
      <c r="AW129" s="23">
        <f>'[1]Sviluppo'!$G1389</f>
        <v>17.64562225341797</v>
      </c>
      <c r="AX129" s="23">
        <f>'[1]Sviluppo'!$G1425</f>
        <v>4.7</v>
      </c>
      <c r="BS129" s="26"/>
      <c r="CE129" s="26"/>
      <c r="CW129" s="26"/>
      <c r="DO129" s="26"/>
      <c r="EG129" s="26"/>
      <c r="EY129" s="26"/>
      <c r="FQ129" s="26"/>
      <c r="GI129" s="26"/>
    </row>
    <row r="130" spans="1:191" s="27" customFormat="1" ht="12.75">
      <c r="A130" s="13" t="s">
        <v>9</v>
      </c>
      <c r="B130" s="23">
        <f>'[1]Sviluppo'!$G22</f>
        <v>4.55</v>
      </c>
      <c r="C130" s="23">
        <f>'[1]Sviluppo'!$G58</f>
        <v>5.69</v>
      </c>
      <c r="D130" s="23">
        <f>'[1]Sviluppo'!$G94</f>
        <v>12.52</v>
      </c>
      <c r="E130" s="23">
        <f>'[1]Sviluppo'!$G130</f>
        <v>15.9</v>
      </c>
      <c r="F130" s="26"/>
      <c r="G130" s="23">
        <f>'[1]Sviluppo'!$G166</f>
      </c>
      <c r="H130" s="23">
        <f>'[1]Sviluppo'!$G202</f>
      </c>
      <c r="I130" s="23">
        <f>'[1]Sviluppo'!$G238</f>
        <v>16.66666603088379</v>
      </c>
      <c r="J130" s="23">
        <f>'[1]Sviluppo'!$G274</f>
        <v>-34.4</v>
      </c>
      <c r="K130" s="26"/>
      <c r="L130" s="23">
        <f>'[1]Sviluppo'!$G310</f>
        <v>40</v>
      </c>
      <c r="M130" s="23">
        <f>'[1]Sviluppo'!$G346</f>
        <v>6.25</v>
      </c>
      <c r="N130" s="23">
        <f>'[1]Sviluppo'!$G382</f>
        <v>44.817928314208984</v>
      </c>
      <c r="O130" s="23">
        <f>'[1]Sviluppo'!$G418</f>
        <v>29.3</v>
      </c>
      <c r="P130" s="26"/>
      <c r="Q130" s="23">
        <f>'[1]Sviluppo'!$G454</f>
        <v>39.82121276855469</v>
      </c>
      <c r="R130" s="23">
        <f>'[1]Sviluppo'!$G490</f>
        <v>10.898210525512695</v>
      </c>
      <c r="S130" s="23">
        <f>'[1]Sviluppo'!$G526</f>
        <v>9.316770553588867</v>
      </c>
      <c r="T130" s="23">
        <f>'[1]Sviluppo'!$G562</f>
        <v>8.2</v>
      </c>
      <c r="U130" s="26"/>
      <c r="V130" s="23">
        <f>'[1]Sviluppo'!$G598</f>
        <v>15.521628379821777</v>
      </c>
      <c r="W130" s="23">
        <f>'[1]Sviluppo'!$G634</f>
        <v>10.132322311401367</v>
      </c>
      <c r="X130" s="23">
        <f>'[1]Sviluppo'!$G670</f>
        <v>14.42687702178955</v>
      </c>
      <c r="Y130" s="23">
        <f>'[1]Sviluppo'!$G706</f>
        <v>57.8</v>
      </c>
      <c r="Z130" s="26"/>
      <c r="AA130" s="23">
        <f>'[1]Sviluppo'!$G742</f>
        <v>8.791523933410645</v>
      </c>
      <c r="AB130" s="23">
        <f>'[1]Sviluppo'!$G778</f>
        <v>2.6799142360687256</v>
      </c>
      <c r="AC130" s="23">
        <f>'[1]Sviluppo'!$G814</f>
        <v>8.021313667297363</v>
      </c>
      <c r="AD130" s="23">
        <f>'[1]Sviluppo'!$G850</f>
        <v>12.3</v>
      </c>
      <c r="AE130" s="26"/>
      <c r="AF130" s="23">
        <f>'[1]Sviluppo'!$G886</f>
        <v>-0.26436594128608704</v>
      </c>
      <c r="AG130" s="23">
        <f>'[1]Sviluppo'!$G922</f>
        <v>-3.0303030014038086</v>
      </c>
      <c r="AH130" s="23">
        <f>'[1]Sviluppo'!$G958</f>
        <v>-0.9202454090118408</v>
      </c>
      <c r="AI130" s="23">
        <f>'[1]Sviluppo'!$G994</f>
        <v>21.9</v>
      </c>
      <c r="AJ130" s="26"/>
      <c r="AK130" s="23">
        <f>'[1]Sviluppo'!$G1030</f>
        <v>29.711837768554688</v>
      </c>
      <c r="AL130" s="23">
        <f>'[1]Sviluppo'!$G1066</f>
        <v>8.987300872802734</v>
      </c>
      <c r="AM130" s="23">
        <f>'[1]Sviluppo'!$G1102</f>
        <v>5.527338027954102</v>
      </c>
      <c r="AN130" s="23">
        <f>'[1]Sviluppo'!$G1138</f>
        <v>3.2</v>
      </c>
      <c r="AO130" s="26"/>
      <c r="AP130" s="23">
        <f>'[1]Sviluppo'!$G1174</f>
        <v>28.67494773864746</v>
      </c>
      <c r="AQ130" s="23">
        <f>'[1]Sviluppo'!$G1210</f>
        <v>7.3411102294921875</v>
      </c>
      <c r="AR130" s="23">
        <f>'[1]Sviluppo'!$G1246</f>
        <v>507.371337890625</v>
      </c>
      <c r="AS130" s="23">
        <f>'[1]Sviluppo'!$G1282</f>
        <v>0.3</v>
      </c>
      <c r="AT130" s="26"/>
      <c r="AU130" s="23">
        <f>'[1]Sviluppo'!$G1318</f>
        <v>0</v>
      </c>
      <c r="AV130" s="23">
        <f>'[1]Sviluppo'!$G1354</f>
        <v>0</v>
      </c>
      <c r="AW130" s="23">
        <f>'[1]Sviluppo'!$G1390</f>
        <v>0</v>
      </c>
      <c r="AX130" s="23">
        <f>'[1]Sviluppo'!$G1426</f>
      </c>
      <c r="BS130" s="26"/>
      <c r="CE130" s="26"/>
      <c r="CW130" s="26"/>
      <c r="DO130" s="26"/>
      <c r="EG130" s="26"/>
      <c r="EY130" s="26"/>
      <c r="FQ130" s="26"/>
      <c r="GI130" s="26"/>
    </row>
    <row r="131" spans="1:191" s="27" customFormat="1" ht="12.75">
      <c r="A131" s="13" t="s">
        <v>10</v>
      </c>
      <c r="B131" s="23">
        <f>'[1]Sviluppo'!$G23</f>
        <v>1.45</v>
      </c>
      <c r="C131" s="23">
        <f>'[1]Sviluppo'!$G59</f>
        <v>3.93</v>
      </c>
      <c r="D131" s="23">
        <f>'[1]Sviluppo'!$G95</f>
        <v>8.01</v>
      </c>
      <c r="E131" s="23">
        <f>'[1]Sviluppo'!$G131</f>
        <v>-1.4</v>
      </c>
      <c r="F131" s="26"/>
      <c r="G131" s="23">
        <f>'[1]Sviluppo'!$G167</f>
        <v>-16.25</v>
      </c>
      <c r="H131" s="23">
        <f>'[1]Sviluppo'!$G203</f>
        <v>-42.85714340209961</v>
      </c>
      <c r="I131" s="23">
        <f>'[1]Sviluppo'!$G239</f>
        <v>-60.41666793823242</v>
      </c>
      <c r="J131" s="23">
        <f>'[1]Sviluppo'!$G275</f>
        <v>-31.3</v>
      </c>
      <c r="K131" s="26"/>
      <c r="L131" s="23">
        <f>'[1]Sviluppo'!$G311</f>
        <v>3.896103858947754</v>
      </c>
      <c r="M131" s="23">
        <f>'[1]Sviluppo'!$G347</f>
        <v>13.998614311218262</v>
      </c>
      <c r="N131" s="23">
        <f>'[1]Sviluppo'!$G383</f>
        <v>14.285714149475098</v>
      </c>
      <c r="O131" s="23">
        <f>'[1]Sviluppo'!$G419</f>
        <v>-4.4</v>
      </c>
      <c r="P131" s="26"/>
      <c r="Q131" s="23">
        <f>'[1]Sviluppo'!$G455</f>
        <v>-13.207547187805176</v>
      </c>
      <c r="R131" s="23">
        <f>'[1]Sviluppo'!$G491</f>
        <v>-2.850313901901245</v>
      </c>
      <c r="S131" s="23">
        <f>'[1]Sviluppo'!$G527</f>
        <v>-2.4981579780578613</v>
      </c>
      <c r="T131" s="23">
        <f>'[1]Sviluppo'!$G563</f>
        <v>-2</v>
      </c>
      <c r="U131" s="26"/>
      <c r="V131" s="23">
        <f>'[1]Sviluppo'!$G599</f>
        <v>16.483516693115234</v>
      </c>
      <c r="W131" s="23">
        <f>'[1]Sviluppo'!$G635</f>
        <v>3.9285714626312256</v>
      </c>
      <c r="X131" s="23">
        <f>'[1]Sviluppo'!$G671</f>
        <v>-2.359971761703491</v>
      </c>
      <c r="Y131" s="23">
        <f>'[1]Sviluppo'!$G707</f>
        <v>-5</v>
      </c>
      <c r="Z131" s="26"/>
      <c r="AA131" s="23">
        <f>'[1]Sviluppo'!$G743</f>
        <v>16.549213409423828</v>
      </c>
      <c r="AB131" s="23">
        <f>'[1]Sviluppo'!$G779</f>
        <v>10.773001670837402</v>
      </c>
      <c r="AC131" s="23">
        <f>'[1]Sviluppo'!$G815</f>
        <v>16.722379684448242</v>
      </c>
      <c r="AD131" s="23">
        <f>'[1]Sviluppo'!$G851</f>
        <v>-3.8</v>
      </c>
      <c r="AE131" s="26"/>
      <c r="AF131" s="23">
        <f>'[1]Sviluppo'!$G887</f>
        <v>14.888860702514648</v>
      </c>
      <c r="AG131" s="23">
        <f>'[1]Sviluppo'!$G923</f>
        <v>7.413508892059326</v>
      </c>
      <c r="AH131" s="23">
        <f>'[1]Sviluppo'!$G959</f>
        <v>14.10916519165039</v>
      </c>
      <c r="AI131" s="23">
        <f>'[1]Sviluppo'!$G995</f>
        <v>1.8</v>
      </c>
      <c r="AJ131" s="26"/>
      <c r="AK131" s="23">
        <f>'[1]Sviluppo'!$G1031</f>
        <v>31.2160701751709</v>
      </c>
      <c r="AL131" s="23">
        <f>'[1]Sviluppo'!$G1067</f>
        <v>-0.9551495313644409</v>
      </c>
      <c r="AM131" s="23">
        <f>'[1]Sviluppo'!$G1103</f>
        <v>11.83970832824707</v>
      </c>
      <c r="AN131" s="23">
        <f>'[1]Sviluppo'!$G1139</f>
        <v>-1.9</v>
      </c>
      <c r="AO131" s="26"/>
      <c r="AP131" s="23">
        <f>'[1]Sviluppo'!$G1175</f>
        <v>19.407894134521484</v>
      </c>
      <c r="AQ131" s="23">
        <f>'[1]Sviluppo'!$G1211</f>
        <v>24.61977195739746</v>
      </c>
      <c r="AR131" s="23">
        <f>'[1]Sviluppo'!$G1247</f>
        <v>10.460893630981445</v>
      </c>
      <c r="AS131" s="23">
        <f>'[1]Sviluppo'!$G1283</f>
        <v>20.5</v>
      </c>
      <c r="AT131" s="26"/>
      <c r="AU131" s="23">
        <f>'[1]Sviluppo'!$G1319</f>
        <v>0</v>
      </c>
      <c r="AV131" s="23">
        <f>'[1]Sviluppo'!$G1355</f>
        <v>0</v>
      </c>
      <c r="AW131" s="23">
        <f>'[1]Sviluppo'!$G1391</f>
        <v>0</v>
      </c>
      <c r="AX131" s="23">
        <f>'[1]Sviluppo'!$G1427</f>
      </c>
      <c r="BS131" s="26"/>
      <c r="CE131" s="26"/>
      <c r="CW131" s="26"/>
      <c r="DO131" s="26"/>
      <c r="EG131" s="26"/>
      <c r="EY131" s="26"/>
      <c r="FQ131" s="26"/>
      <c r="GI131" s="26"/>
    </row>
    <row r="132" spans="1:191" s="27" customFormat="1" ht="12.75">
      <c r="A132" s="13" t="s">
        <v>11</v>
      </c>
      <c r="B132" s="23">
        <f>'[1]Sviluppo'!$G24</f>
        <v>4.35</v>
      </c>
      <c r="C132" s="23">
        <f>'[1]Sviluppo'!$G60</f>
        <v>2.73</v>
      </c>
      <c r="D132" s="23">
        <f>'[1]Sviluppo'!$G96</f>
        <v>9.69</v>
      </c>
      <c r="E132" s="23">
        <f>'[1]Sviluppo'!$G132</f>
        <v>9.2</v>
      </c>
      <c r="F132" s="26"/>
      <c r="G132" s="23">
        <f>'[1]Sviluppo'!$G168</f>
        <v>-66.66666412353516</v>
      </c>
      <c r="H132" s="23">
        <f>'[1]Sviluppo'!$G204</f>
        <v>-26</v>
      </c>
      <c r="I132" s="23">
        <f>'[1]Sviluppo'!$G240</f>
        <v>-16.66666603088379</v>
      </c>
      <c r="J132" s="23">
        <f>'[1]Sviluppo'!$G276</f>
        <v>-50</v>
      </c>
      <c r="K132" s="26"/>
      <c r="L132" s="23">
        <f>'[1]Sviluppo'!$G312</f>
        <v>-18.18181800842285</v>
      </c>
      <c r="M132" s="23">
        <f>'[1]Sviluppo'!$G348</f>
        <v>-2.542372941970825</v>
      </c>
      <c r="N132" s="23">
        <f>'[1]Sviluppo'!$G384</f>
        <v>17.241378784179688</v>
      </c>
      <c r="O132" s="23">
        <f>'[1]Sviluppo'!$G420</f>
        <v>0</v>
      </c>
      <c r="P132" s="26"/>
      <c r="Q132" s="23">
        <f>'[1]Sviluppo'!$G456</f>
        <v>9.523809432983398</v>
      </c>
      <c r="R132" s="23">
        <f>'[1]Sviluppo'!$G492</f>
        <v>-3.4482758045196533</v>
      </c>
      <c r="S132" s="23">
        <f>'[1]Sviluppo'!$G528</f>
        <v>0.5615906119346619</v>
      </c>
      <c r="T132" s="23">
        <f>'[1]Sviluppo'!$G564</f>
        <v>-0.5</v>
      </c>
      <c r="U132" s="26"/>
      <c r="V132" s="23">
        <f>'[1]Sviluppo'!$G600</f>
        <v>1.3840372562408447</v>
      </c>
      <c r="W132" s="23">
        <f>'[1]Sviluppo'!$G636</f>
        <v>7.897867679595947</v>
      </c>
      <c r="X132" s="23">
        <f>'[1]Sviluppo'!$G672</f>
        <v>1.2269939184188843</v>
      </c>
      <c r="Y132" s="23">
        <f>'[1]Sviluppo'!$G708</f>
        <v>5.3</v>
      </c>
      <c r="Z132" s="26"/>
      <c r="AA132" s="23">
        <f>'[1]Sviluppo'!$G744</f>
        <v>11.889552116394043</v>
      </c>
      <c r="AB132" s="23">
        <f>'[1]Sviluppo'!$G780</f>
        <v>7.3684210777282715</v>
      </c>
      <c r="AC132" s="23">
        <f>'[1]Sviluppo'!$G816</f>
        <v>14.117647171020508</v>
      </c>
      <c r="AD132" s="23">
        <f>'[1]Sviluppo'!$G852</f>
        <v>34.7</v>
      </c>
      <c r="AE132" s="26"/>
      <c r="AF132" s="23">
        <f>'[1]Sviluppo'!$G888</f>
        <v>4.670558929443359</v>
      </c>
      <c r="AG132" s="23">
        <f>'[1]Sviluppo'!$G924</f>
        <v>5.17120885848999</v>
      </c>
      <c r="AH132" s="23">
        <f>'[1]Sviluppo'!$G960</f>
        <v>33.4591178894043</v>
      </c>
      <c r="AI132" s="23">
        <f>'[1]Sviluppo'!$G996</f>
        <v>14.6</v>
      </c>
      <c r="AJ132" s="26"/>
      <c r="AK132" s="23">
        <f>'[1]Sviluppo'!$G1032</f>
        <v>-35.19552993774414</v>
      </c>
      <c r="AL132" s="23">
        <f>'[1]Sviluppo'!$G1068</f>
        <v>2.734072685241699</v>
      </c>
      <c r="AM132" s="23">
        <f>'[1]Sviluppo'!$G1104</f>
        <v>20.689655303955078</v>
      </c>
      <c r="AN132" s="23">
        <f>'[1]Sviluppo'!$G1140</f>
        <v>10</v>
      </c>
      <c r="AO132" s="26"/>
      <c r="AP132" s="23">
        <f>'[1]Sviluppo'!$G1176</f>
        <v>37.386390686035156</v>
      </c>
      <c r="AQ132" s="23">
        <f>'[1]Sviluppo'!$G1212</f>
        <v>-8.266860008239746</v>
      </c>
      <c r="AR132" s="23">
        <f>'[1]Sviluppo'!$G1248</f>
        <v>24.221452713012695</v>
      </c>
      <c r="AS132" s="23">
        <f>'[1]Sviluppo'!$G1284</f>
        <v>4.7</v>
      </c>
      <c r="AT132" s="26"/>
      <c r="AU132" s="23">
        <f>'[1]Sviluppo'!$G1320</f>
        <v>10.233749389648438</v>
      </c>
      <c r="AV132" s="23">
        <f>'[1]Sviluppo'!$G1356</f>
        <v>26.747312545776367</v>
      </c>
      <c r="AW132" s="23">
        <f>'[1]Sviluppo'!$G1392</f>
        <v>16.2741756439209</v>
      </c>
      <c r="AX132" s="23">
        <f>'[1]Sviluppo'!$G1428</f>
        <v>5.6</v>
      </c>
      <c r="BS132" s="26"/>
      <c r="CE132" s="26"/>
      <c r="CW132" s="26"/>
      <c r="DO132" s="26"/>
      <c r="EG132" s="26"/>
      <c r="EY132" s="26"/>
      <c r="FQ132" s="26"/>
      <c r="GI132" s="26"/>
    </row>
    <row r="133" spans="1:191" s="27" customFormat="1" ht="12.75">
      <c r="A133" s="13" t="s">
        <v>12</v>
      </c>
      <c r="B133" s="23">
        <f>'[1]Sviluppo'!$G25</f>
        <v>0.75</v>
      </c>
      <c r="C133" s="23">
        <f>'[1]Sviluppo'!$G61</f>
        <v>5.69</v>
      </c>
      <c r="D133" s="23">
        <f>'[1]Sviluppo'!$G97</f>
        <v>3.05</v>
      </c>
      <c r="E133" s="23">
        <f>'[1]Sviluppo'!$G133</f>
        <v>-4</v>
      </c>
      <c r="F133" s="26"/>
      <c r="G133" s="23">
        <f>'[1]Sviluppo'!$G169</f>
        <v>20.741758346557617</v>
      </c>
      <c r="H133" s="23">
        <f>'[1]Sviluppo'!$G205</f>
        <v>-35.29411697387695</v>
      </c>
      <c r="I133" s="23">
        <f>'[1]Sviluppo'!$G241</f>
        <v>-20.394737243652344</v>
      </c>
      <c r="J133" s="23">
        <f>'[1]Sviluppo'!$G277</f>
        <v>-38.9</v>
      </c>
      <c r="K133" s="26"/>
      <c r="L133" s="23">
        <f>'[1]Sviluppo'!$G313</f>
        <v>0</v>
      </c>
      <c r="M133" s="23">
        <f>'[1]Sviluppo'!$G349</f>
        <v>-50</v>
      </c>
      <c r="N133" s="23">
        <f>'[1]Sviluppo'!$G385</f>
        <v>-11.428571701049805</v>
      </c>
      <c r="O133" s="23">
        <f>'[1]Sviluppo'!$G421</f>
        <v>-8.3</v>
      </c>
      <c r="P133" s="26"/>
      <c r="Q133" s="23">
        <f>'[1]Sviluppo'!$G457</f>
        <v>-8.60377311706543</v>
      </c>
      <c r="R133" s="23">
        <f>'[1]Sviluppo'!$G493</f>
        <v>17.610063552856445</v>
      </c>
      <c r="S133" s="23">
        <f>'[1]Sviluppo'!$G529</f>
        <v>-7.2580647468566895</v>
      </c>
      <c r="T133" s="23">
        <f>'[1]Sviluppo'!$G565</f>
        <v>0</v>
      </c>
      <c r="U133" s="26"/>
      <c r="V133" s="23">
        <f>'[1]Sviluppo'!$G601</f>
        <v>-8.965517044067383</v>
      </c>
      <c r="W133" s="23">
        <f>'[1]Sviluppo'!$G637</f>
        <v>-2.8198792934417725</v>
      </c>
      <c r="X133" s="23">
        <f>'[1]Sviluppo'!$G673</f>
        <v>18.444995880126953</v>
      </c>
      <c r="Y133" s="23">
        <f>'[1]Sviluppo'!$G709</f>
        <v>-11.2</v>
      </c>
      <c r="Z133" s="26"/>
      <c r="AA133" s="23">
        <f>'[1]Sviluppo'!$G745</f>
        <v>-2.9604952335357666</v>
      </c>
      <c r="AB133" s="23">
        <f>'[1]Sviluppo'!$G781</f>
        <v>18.647167205810547</v>
      </c>
      <c r="AC133" s="23">
        <f>'[1]Sviluppo'!$G817</f>
        <v>12.884854316711426</v>
      </c>
      <c r="AD133" s="23">
        <f>'[1]Sviluppo'!$G853</f>
        <v>0.5</v>
      </c>
      <c r="AE133" s="26"/>
      <c r="AF133" s="23">
        <f>'[1]Sviluppo'!$G889</f>
        <v>20.244821548461914</v>
      </c>
      <c r="AG133" s="23">
        <f>'[1]Sviluppo'!$G925</f>
        <v>10.322580337524414</v>
      </c>
      <c r="AH133" s="23">
        <f>'[1]Sviluppo'!$G961</f>
        <v>-2.317880868911743</v>
      </c>
      <c r="AI133" s="23">
        <f>'[1]Sviluppo'!$G997</f>
        <v>-21.3</v>
      </c>
      <c r="AJ133" s="26"/>
      <c r="AK133" s="23">
        <f>'[1]Sviluppo'!$G1033</f>
        <v>13.873307228088379</v>
      </c>
      <c r="AL133" s="23">
        <f>'[1]Sviluppo'!$G1069</f>
        <v>21.15618133544922</v>
      </c>
      <c r="AM133" s="23">
        <f>'[1]Sviluppo'!$G1105</f>
        <v>-20.1652889251709</v>
      </c>
      <c r="AN133" s="23">
        <f>'[1]Sviluppo'!$G1141</f>
        <v>118.3</v>
      </c>
      <c r="AO133" s="26"/>
      <c r="AP133" s="23">
        <f>'[1]Sviluppo'!$G1177</f>
        <v>-5.271547794342041</v>
      </c>
      <c r="AQ133" s="23">
        <f>'[1]Sviluppo'!$G1213</f>
        <v>32.461673736572266</v>
      </c>
      <c r="AR133" s="23">
        <f>'[1]Sviluppo'!$G1249</f>
        <v>1.4962239265441895</v>
      </c>
      <c r="AS133" s="23">
        <f>'[1]Sviluppo'!$G1285</f>
        <v>87.2</v>
      </c>
      <c r="AT133" s="26"/>
      <c r="AU133" s="23">
        <f>'[1]Sviluppo'!$G1321</f>
        <v>-47.65390396118164</v>
      </c>
      <c r="AV133" s="23">
        <f>'[1]Sviluppo'!$G1357</f>
        <v>0</v>
      </c>
      <c r="AW133" s="23">
        <f>'[1]Sviluppo'!$G1393</f>
        <v>172.97154235839844</v>
      </c>
      <c r="AX133" s="23">
        <f>'[1]Sviluppo'!$G1429</f>
        <v>-7</v>
      </c>
      <c r="BS133" s="26"/>
      <c r="CE133" s="26"/>
      <c r="CW133" s="26"/>
      <c r="DO133" s="26"/>
      <c r="EG133" s="26"/>
      <c r="EY133" s="26"/>
      <c r="FQ133" s="26"/>
      <c r="GI133" s="26"/>
    </row>
    <row r="134" spans="1:191" s="27" customFormat="1" ht="12.75">
      <c r="A134" s="13" t="s">
        <v>13</v>
      </c>
      <c r="B134" s="23">
        <f>'[1]Sviluppo'!$G26</f>
        <v>5.18</v>
      </c>
      <c r="C134" s="23">
        <f>'[1]Sviluppo'!$G62</f>
        <v>0.42</v>
      </c>
      <c r="D134" s="23">
        <f>'[1]Sviluppo'!$G98</f>
        <v>5.92</v>
      </c>
      <c r="E134" s="23">
        <f>'[1]Sviluppo'!$G134</f>
        <v>-0.4</v>
      </c>
      <c r="F134" s="26"/>
      <c r="G134" s="23">
        <f>'[1]Sviluppo'!$G170</f>
        <v>-37.5</v>
      </c>
      <c r="H134" s="23">
        <f>'[1]Sviluppo'!$G206</f>
        <v>-1.1904761791229248</v>
      </c>
      <c r="I134" s="23">
        <f>'[1]Sviluppo'!$G242</f>
        <v>-33.19444274902344</v>
      </c>
      <c r="J134" s="23">
        <f>'[1]Sviluppo'!$G278</f>
        <v>-39.3</v>
      </c>
      <c r="K134" s="26"/>
      <c r="L134" s="23">
        <f>'[1]Sviluppo'!$G314</f>
        <v>0</v>
      </c>
      <c r="M134" s="23">
        <f>'[1]Sviluppo'!$G350</f>
        <v>0</v>
      </c>
      <c r="N134" s="23">
        <f>'[1]Sviluppo'!$G386</f>
        <v>11.994405746459961</v>
      </c>
      <c r="O134" s="23">
        <f>'[1]Sviluppo'!$G422</f>
        <v>-5.4</v>
      </c>
      <c r="P134" s="26"/>
      <c r="Q134" s="23">
        <f>'[1]Sviluppo'!$G458</f>
        <v>25</v>
      </c>
      <c r="R134" s="23">
        <f>'[1]Sviluppo'!$G494</f>
        <v>-2.3696682453155518</v>
      </c>
      <c r="S134" s="23">
        <f>'[1]Sviluppo'!$G530</f>
        <v>7.345013618469238</v>
      </c>
      <c r="T134" s="23">
        <f>'[1]Sviluppo'!$G566</f>
        <v>0.3</v>
      </c>
      <c r="U134" s="26"/>
      <c r="V134" s="23">
        <f>'[1]Sviluppo'!$G602</f>
        <v>4.301075458526611</v>
      </c>
      <c r="W134" s="23">
        <f>'[1]Sviluppo'!$G638</f>
        <v>0.48827022314071655</v>
      </c>
      <c r="X134" s="23">
        <f>'[1]Sviluppo'!$G674</f>
        <v>10</v>
      </c>
      <c r="Y134" s="23">
        <f>'[1]Sviluppo'!$G710</f>
        <v>0.9</v>
      </c>
      <c r="Z134" s="26"/>
      <c r="AA134" s="23">
        <f>'[1]Sviluppo'!$G746</f>
        <v>-6.8125762939453125</v>
      </c>
      <c r="AB134" s="23">
        <f>'[1]Sviluppo'!$G782</f>
        <v>8.391608238220215</v>
      </c>
      <c r="AC134" s="23">
        <f>'[1]Sviluppo'!$G818</f>
        <v>15.73194694519043</v>
      </c>
      <c r="AD134" s="23">
        <f>'[1]Sviluppo'!$G854</f>
        <v>8.6</v>
      </c>
      <c r="AE134" s="26"/>
      <c r="AF134" s="23">
        <f>'[1]Sviluppo'!$G890</f>
        <v>6.488999366760254</v>
      </c>
      <c r="AG134" s="23">
        <f>'[1]Sviluppo'!$G926</f>
        <v>21.272085189819336</v>
      </c>
      <c r="AH134" s="23">
        <f>'[1]Sviluppo'!$G962</f>
        <v>-7.167832374572754</v>
      </c>
      <c r="AI134" s="23">
        <f>'[1]Sviluppo'!$G998</f>
        <v>1</v>
      </c>
      <c r="AJ134" s="26"/>
      <c r="AK134" s="23">
        <f>'[1]Sviluppo'!$G1034</f>
      </c>
      <c r="AL134" s="23">
        <f>'[1]Sviluppo'!$G1070</f>
        <v>-10.901691436767578</v>
      </c>
      <c r="AM134" s="23">
        <f>'[1]Sviluppo'!$G1106</f>
        <v>-26.160432815551758</v>
      </c>
      <c r="AN134" s="23">
        <f>'[1]Sviluppo'!$G1142</f>
        <v>16.8</v>
      </c>
      <c r="AO134" s="26"/>
      <c r="AP134" s="23">
        <f>'[1]Sviluppo'!$G1178</f>
        <v>-1.1813937425613403</v>
      </c>
      <c r="AQ134" s="23">
        <f>'[1]Sviluppo'!$G1214</f>
        <v>6.228842258453369</v>
      </c>
      <c r="AR134" s="23">
        <f>'[1]Sviluppo'!$G1250</f>
        <v>19.961759567260742</v>
      </c>
      <c r="AS134" s="23">
        <f>'[1]Sviluppo'!$G1286</f>
        <v>-29.7</v>
      </c>
      <c r="AT134" s="26"/>
      <c r="AU134" s="23">
        <f>'[1]Sviluppo'!$G1322</f>
        <v>0</v>
      </c>
      <c r="AV134" s="23">
        <f>'[1]Sviluppo'!$G1358</f>
        <v>0</v>
      </c>
      <c r="AW134" s="23">
        <f>'[1]Sviluppo'!$G1394</f>
        <v>0</v>
      </c>
      <c r="AX134" s="23">
        <f>'[1]Sviluppo'!$G1430</f>
      </c>
      <c r="BS134" s="26"/>
      <c r="CE134" s="26"/>
      <c r="CW134" s="26"/>
      <c r="DO134" s="26"/>
      <c r="EG134" s="26"/>
      <c r="EY134" s="26"/>
      <c r="FQ134" s="26"/>
      <c r="GI134" s="26"/>
    </row>
    <row r="135" spans="1:191" s="27" customFormat="1" ht="12.75">
      <c r="A135" s="13" t="s">
        <v>14</v>
      </c>
      <c r="B135" s="23">
        <f>'[1]Sviluppo'!$G27</f>
        <v>4.77</v>
      </c>
      <c r="C135" s="23">
        <f>'[1]Sviluppo'!$G63</f>
        <v>5.42</v>
      </c>
      <c r="D135" s="23">
        <f>'[1]Sviluppo'!$G99</f>
        <v>8.33</v>
      </c>
      <c r="E135" s="23">
        <f>'[1]Sviluppo'!$G135</f>
        <v>0</v>
      </c>
      <c r="F135" s="26"/>
      <c r="G135" s="23">
        <f>'[1]Sviluppo'!$G171</f>
        <v>-26.923076629638672</v>
      </c>
      <c r="H135" s="23">
        <f>'[1]Sviluppo'!$G207</f>
        <v>0</v>
      </c>
      <c r="I135" s="23">
        <f>'[1]Sviluppo'!$G243</f>
        <v>-1.923076868057251</v>
      </c>
      <c r="J135" s="23">
        <f>'[1]Sviluppo'!$G279</f>
        <v>-17.8</v>
      </c>
      <c r="K135" s="26"/>
      <c r="L135" s="23">
        <f>'[1]Sviluppo'!$G315</f>
        <v>-12.17391300201416</v>
      </c>
      <c r="M135" s="23">
        <f>'[1]Sviluppo'!$G351</f>
        <v>7.028388500213623</v>
      </c>
      <c r="N135" s="23">
        <f>'[1]Sviluppo'!$G387</f>
        <v>-20.454545974731445</v>
      </c>
      <c r="O135" s="23">
        <f>'[1]Sviluppo'!$G423</f>
        <v>-35.5</v>
      </c>
      <c r="P135" s="26"/>
      <c r="Q135" s="23">
        <f>'[1]Sviluppo'!$G459</f>
        <v>-3.463456392288208</v>
      </c>
      <c r="R135" s="23">
        <f>'[1]Sviluppo'!$G495</f>
        <v>24.13793182373047</v>
      </c>
      <c r="S135" s="23">
        <f>'[1]Sviluppo'!$G531</f>
        <v>39.53488540649414</v>
      </c>
      <c r="T135" s="23">
        <f>'[1]Sviluppo'!$G567</f>
        <v>10.5</v>
      </c>
      <c r="U135" s="26"/>
      <c r="V135" s="23">
        <f>'[1]Sviluppo'!$G603</f>
        <v>-7.042253494262695</v>
      </c>
      <c r="W135" s="23">
        <f>'[1]Sviluppo'!$G639</f>
        <v>12.56583309173584</v>
      </c>
      <c r="X135" s="23">
        <f>'[1]Sviluppo'!$G675</f>
        <v>3.053879499435425</v>
      </c>
      <c r="Y135" s="23">
        <f>'[1]Sviluppo'!$G711</f>
        <v>4.2</v>
      </c>
      <c r="Z135" s="26"/>
      <c r="AA135" s="23">
        <f>'[1]Sviluppo'!$G747</f>
        <v>19.327730178833008</v>
      </c>
      <c r="AB135" s="23">
        <f>'[1]Sviluppo'!$G783</f>
        <v>21.072797775268555</v>
      </c>
      <c r="AC135" s="23">
        <f>'[1]Sviluppo'!$G819</f>
        <v>31.440269470214844</v>
      </c>
      <c r="AD135" s="23">
        <f>'[1]Sviluppo'!$G855</f>
        <v>3.7</v>
      </c>
      <c r="AE135" s="26"/>
      <c r="AF135" s="23">
        <f>'[1]Sviluppo'!$G891</f>
        <v>-6.2597808837890625</v>
      </c>
      <c r="AG135" s="23">
        <f>'[1]Sviluppo'!$G927</f>
        <v>-9.331175804138184</v>
      </c>
      <c r="AH135" s="23">
        <f>'[1]Sviluppo'!$G963</f>
        <v>8.328375816345215</v>
      </c>
      <c r="AI135" s="23">
        <f>'[1]Sviluppo'!$G999</f>
        <v>-4.3</v>
      </c>
      <c r="AJ135" s="26"/>
      <c r="AK135" s="23">
        <f>'[1]Sviluppo'!$G1035</f>
        <v>40.689090728759766</v>
      </c>
      <c r="AL135" s="23">
        <f>'[1]Sviluppo'!$G1071</f>
        <v>-30.451757431030273</v>
      </c>
      <c r="AM135" s="23">
        <f>'[1]Sviluppo'!$G1107</f>
        <v>-28.084196090698242</v>
      </c>
      <c r="AN135" s="23">
        <f>'[1]Sviluppo'!$G1143</f>
        <v>-1.1</v>
      </c>
      <c r="AO135" s="26"/>
      <c r="AP135" s="23">
        <f>'[1]Sviluppo'!$G1179</f>
        <v>-2.078981399536133</v>
      </c>
      <c r="AQ135" s="23">
        <f>'[1]Sviluppo'!$G1215</f>
        <v>48.43205642700195</v>
      </c>
      <c r="AR135" s="23">
        <f>'[1]Sviluppo'!$G1251</f>
        <v>34.639808654785156</v>
      </c>
      <c r="AS135" s="23">
        <f>'[1]Sviluppo'!$G1287</f>
        <v>2.3</v>
      </c>
      <c r="AT135" s="26"/>
      <c r="AU135" s="23">
        <f>'[1]Sviluppo'!$G1323</f>
        <v>0</v>
      </c>
      <c r="AV135" s="23">
        <f>'[1]Sviluppo'!$G1359</f>
        <v>0</v>
      </c>
      <c r="AW135" s="23">
        <f>'[1]Sviluppo'!$G1395</f>
        <v>0</v>
      </c>
      <c r="AX135" s="23">
        <f>'[1]Sviluppo'!$G1431</f>
      </c>
      <c r="BS135" s="26"/>
      <c r="CE135" s="26"/>
      <c r="CW135" s="26"/>
      <c r="DO135" s="26"/>
      <c r="EG135" s="26"/>
      <c r="EY135" s="26"/>
      <c r="FQ135" s="26"/>
      <c r="GI135" s="26"/>
    </row>
    <row r="136" spans="1:191" s="27" customFormat="1" ht="12.75">
      <c r="A136" s="9" t="s">
        <v>15</v>
      </c>
      <c r="B136" s="23">
        <f>'[1]Sviluppo'!$G28</f>
        <v>8.57</v>
      </c>
      <c r="C136" s="23">
        <f>'[1]Sviluppo'!$G64</f>
        <v>-7.14</v>
      </c>
      <c r="D136" s="23">
        <f>'[1]Sviluppo'!$G100</f>
        <v>10</v>
      </c>
      <c r="E136" s="23">
        <f>'[1]Sviluppo'!$G136</f>
        <v>-1</v>
      </c>
      <c r="F136" s="26"/>
      <c r="G136" s="23">
        <f>'[1]Sviluppo'!$G172</f>
        <v>-30</v>
      </c>
      <c r="H136" s="23">
        <f>'[1]Sviluppo'!$G208</f>
        <v>-20.83333396911621</v>
      </c>
      <c r="I136" s="23">
        <f>'[1]Sviluppo'!$G244</f>
        <v>-41.818180084228516</v>
      </c>
      <c r="J136" s="23">
        <f>'[1]Sviluppo'!$G280</f>
        <v>-7</v>
      </c>
      <c r="K136" s="26"/>
      <c r="L136" s="23">
        <f>'[1]Sviluppo'!$G316</f>
        <v>175.92857360839844</v>
      </c>
      <c r="M136" s="23">
        <f>'[1]Sviluppo'!$G352</f>
        <v>13.636363983154297</v>
      </c>
      <c r="N136" s="23">
        <f>'[1]Sviluppo'!$G388</f>
        <v>17.564403533935547</v>
      </c>
      <c r="O136" s="23">
        <f>'[1]Sviluppo'!$G424</f>
        <v>-19.8</v>
      </c>
      <c r="P136" s="26"/>
      <c r="Q136" s="23">
        <f>'[1]Sviluppo'!$G460</f>
        <v>19.52530288696289</v>
      </c>
      <c r="R136" s="23">
        <f>'[1]Sviluppo'!$G496</f>
        <v>-15.93746566772461</v>
      </c>
      <c r="S136" s="23">
        <f>'[1]Sviluppo'!$G532</f>
        <v>-1.070612907409668</v>
      </c>
      <c r="T136" s="23">
        <f>'[1]Sviluppo'!$G568</f>
        <v>29.7</v>
      </c>
      <c r="U136" s="26"/>
      <c r="V136" s="23">
        <f>'[1]Sviluppo'!$G604</f>
        <v>-0.8928571343421936</v>
      </c>
      <c r="W136" s="23">
        <f>'[1]Sviluppo'!$G640</f>
        <v>-3.2085561752319336</v>
      </c>
      <c r="X136" s="23">
        <f>'[1]Sviluppo'!$G676</f>
        <v>49.01960754394531</v>
      </c>
      <c r="Y136" s="23">
        <f>'[1]Sviluppo'!$G712</f>
        <v>-2.2</v>
      </c>
      <c r="Z136" s="26"/>
      <c r="AA136" s="23">
        <f>'[1]Sviluppo'!$G748</f>
        <v>44.42649459838867</v>
      </c>
      <c r="AB136" s="23">
        <f>'[1]Sviluppo'!$G784</f>
        <v>-14.764227867126465</v>
      </c>
      <c r="AC136" s="23">
        <f>'[1]Sviluppo'!$G820</f>
        <v>16.14906883239746</v>
      </c>
      <c r="AD136" s="23">
        <f>'[1]Sviluppo'!$G856</f>
        <v>0.3</v>
      </c>
      <c r="AE136" s="26"/>
      <c r="AF136" s="23">
        <f>'[1]Sviluppo'!$G892</f>
        <v>55.95451736450195</v>
      </c>
      <c r="AG136" s="23">
        <f>'[1]Sviluppo'!$G928</f>
        <v>-16.329011917114258</v>
      </c>
      <c r="AH136" s="23">
        <f>'[1]Sviluppo'!$G964</f>
        <v>91.11711883544922</v>
      </c>
      <c r="AI136" s="23">
        <f>'[1]Sviluppo'!$G1000</f>
        <v>35</v>
      </c>
      <c r="AJ136" s="26"/>
      <c r="AK136" s="23">
        <f>'[1]Sviluppo'!$G1036</f>
        <v>14.578999519348145</v>
      </c>
      <c r="AL136" s="23">
        <f>'[1]Sviluppo'!$G1072</f>
        <v>19.72371482849121</v>
      </c>
      <c r="AM136" s="23">
        <f>'[1]Sviluppo'!$G1108</f>
        <v>78.85713958740234</v>
      </c>
      <c r="AN136" s="23">
        <f>'[1]Sviluppo'!$G1144</f>
        <v>-19.8</v>
      </c>
      <c r="AO136" s="26"/>
      <c r="AP136" s="23">
        <f>'[1]Sviluppo'!$G1180</f>
        <v>-3.063767194747925</v>
      </c>
      <c r="AQ136" s="23">
        <f>'[1]Sviluppo'!$G1216</f>
        <v>-20.312776565551758</v>
      </c>
      <c r="AR136" s="23">
        <f>'[1]Sviluppo'!$G1252</f>
        <v>-2.754084825515747</v>
      </c>
      <c r="AS136" s="23">
        <f>'[1]Sviluppo'!$G1288</f>
      </c>
      <c r="AT136" s="26"/>
      <c r="AU136" s="23">
        <f>'[1]Sviluppo'!$G1324</f>
        <v>0</v>
      </c>
      <c r="AV136" s="23">
        <f>'[1]Sviluppo'!$G1360</f>
        <v>0</v>
      </c>
      <c r="AW136" s="23">
        <f>'[1]Sviluppo'!$G1396</f>
        <v>0</v>
      </c>
      <c r="AX136" s="23">
        <f>'[1]Sviluppo'!$G1432</f>
        <v>38</v>
      </c>
      <c r="BS136" s="26"/>
      <c r="CE136" s="26"/>
      <c r="CW136" s="26"/>
      <c r="DO136" s="26"/>
      <c r="EG136" s="26"/>
      <c r="EY136" s="26"/>
      <c r="FQ136" s="26"/>
      <c r="GI136" s="26"/>
    </row>
    <row r="137" spans="1:50" ht="12.75">
      <c r="A137" s="11" t="s">
        <v>16</v>
      </c>
      <c r="B137" s="22">
        <f>'[1]Sviluppo'!$G29</f>
        <v>0.14</v>
      </c>
      <c r="C137" s="22">
        <f>'[1]Sviluppo'!$G65</f>
        <v>13.36</v>
      </c>
      <c r="D137" s="22">
        <f>'[1]Sviluppo'!$G101</f>
        <v>5.14</v>
      </c>
      <c r="E137" s="22">
        <f>'[1]Sviluppo'!$G137</f>
        <v>0</v>
      </c>
      <c r="G137" s="22">
        <f>'[1]Sviluppo'!$G173</f>
      </c>
      <c r="H137" s="22">
        <f>'[1]Sviluppo'!$G209</f>
        <v>24.13793182373047</v>
      </c>
      <c r="I137" s="22">
        <f>'[1]Sviluppo'!$G245</f>
        <v>0</v>
      </c>
      <c r="J137" s="22">
        <f>'[1]Sviluppo'!$G281</f>
        <v>34.8</v>
      </c>
      <c r="L137" s="22">
        <f>'[1]Sviluppo'!$G317</f>
        <v>-25</v>
      </c>
      <c r="M137" s="22">
        <f>'[1]Sviluppo'!$G353</f>
        <v>294.49542236328125</v>
      </c>
      <c r="N137" s="22">
        <f>'[1]Sviluppo'!$G389</f>
        <v>-41.66666793823242</v>
      </c>
      <c r="O137" s="22">
        <f>'[1]Sviluppo'!$G425</f>
        <v>-80</v>
      </c>
      <c r="Q137" s="22">
        <f>'[1]Sviluppo'!$G461</f>
        <v>340.9638671875</v>
      </c>
      <c r="R137" s="22">
        <f>'[1]Sviluppo'!$G497</f>
        <v>-62.79069900512695</v>
      </c>
      <c r="S137" s="22">
        <f>'[1]Sviluppo'!$G533</f>
        <v>-37.5</v>
      </c>
      <c r="T137" s="22">
        <f>'[1]Sviluppo'!$G569</f>
      </c>
      <c r="V137" s="22">
        <f>'[1]Sviluppo'!$G605</f>
        <v>-47.087379455566406</v>
      </c>
      <c r="W137" s="22">
        <f>'[1]Sviluppo'!$G641</f>
        <v>36.15160369873047</v>
      </c>
      <c r="X137" s="22">
        <f>'[1]Sviluppo'!$G677</f>
        <v>-10.97560977935791</v>
      </c>
      <c r="Y137" s="22">
        <f>'[1]Sviluppo'!$G713</f>
        <v>0</v>
      </c>
      <c r="AA137" s="22">
        <f>'[1]Sviluppo'!$G749</f>
        <v>20.40816307067871</v>
      </c>
      <c r="AB137" s="22">
        <f>'[1]Sviluppo'!$G785</f>
        <v>5.830066680908203</v>
      </c>
      <c r="AC137" s="22">
        <f>'[1]Sviluppo'!$G821</f>
        <v>-6.386096954345703</v>
      </c>
      <c r="AD137" s="22">
        <f>'[1]Sviluppo'!$G857</f>
        <v>20.3</v>
      </c>
      <c r="AF137" s="22">
        <f>'[1]Sviluppo'!$G893</f>
      </c>
      <c r="AG137" s="22">
        <f>'[1]Sviluppo'!$G929</f>
        <v>-94.49225616455078</v>
      </c>
      <c r="AH137" s="22">
        <f>'[1]Sviluppo'!$G965</f>
        <v>59.482757568359375</v>
      </c>
      <c r="AI137" s="22">
        <f>'[1]Sviluppo'!$G1001</f>
        <v>33.2</v>
      </c>
      <c r="AK137" s="22">
        <f>'[1]Sviluppo'!$G1037</f>
        <v>78.91019439697266</v>
      </c>
      <c r="AL137" s="22">
        <f>'[1]Sviluppo'!$G1073</f>
        <v>44.921875</v>
      </c>
      <c r="AM137" s="22">
        <f>'[1]Sviluppo'!$G1109</f>
        <v>5.615453720092773</v>
      </c>
      <c r="AN137" s="22">
        <f>'[1]Sviluppo'!$G1145</f>
        <v>10.2</v>
      </c>
      <c r="AP137" s="22">
        <f>'[1]Sviluppo'!$G1181</f>
        <v>-3.4536402225494385</v>
      </c>
      <c r="AQ137" s="22">
        <f>'[1]Sviluppo'!$G1217</f>
        <v>0</v>
      </c>
      <c r="AR137" s="22">
        <f>'[1]Sviluppo'!$G1253</f>
        <v>580</v>
      </c>
      <c r="AS137" s="22">
        <f>'[1]Sviluppo'!$G1289</f>
        <v>4.2</v>
      </c>
      <c r="AU137" s="22">
        <f>'[1]Sviluppo'!$G1325</f>
        <v>7.807957649230957</v>
      </c>
      <c r="AV137" s="22">
        <f>'[1]Sviluppo'!$G1361</f>
        <v>21.263635635375977</v>
      </c>
      <c r="AW137" s="22">
        <f>'[1]Sviluppo'!$G1397</f>
        <v>2.6081905364990234</v>
      </c>
      <c r="AX137" s="22">
        <f>'[1]Sviluppo'!$G1433</f>
        <v>-7.6</v>
      </c>
    </row>
    <row r="138" spans="1:50" ht="12.75">
      <c r="A138" s="11" t="s">
        <v>17</v>
      </c>
      <c r="B138" s="22">
        <f>'[1]Sviluppo'!$G30</f>
        <v>8.1</v>
      </c>
      <c r="C138" s="22">
        <f>'[1]Sviluppo'!$G66</f>
        <v>0</v>
      </c>
      <c r="D138" s="22">
        <f>'[1]Sviluppo'!$G102</f>
        <v>0.41</v>
      </c>
      <c r="E138" s="22">
        <f>'[1]Sviluppo'!$G138</f>
        <v>-4.5</v>
      </c>
      <c r="G138" s="22">
        <f>'[1]Sviluppo'!$G174</f>
        <v>-54.54545593261719</v>
      </c>
      <c r="H138" s="22">
        <f>'[1]Sviluppo'!$G210</f>
        <v>-50</v>
      </c>
      <c r="I138" s="22">
        <f>'[1]Sviluppo'!$G246</f>
        <v>-58.300655364990234</v>
      </c>
      <c r="J138" s="22">
        <f>'[1]Sviluppo'!$G282</f>
        <v>3.8</v>
      </c>
      <c r="L138" s="22">
        <f>'[1]Sviluppo'!$G318</f>
        <v>-1.8518518209457397</v>
      </c>
      <c r="M138" s="22">
        <f>'[1]Sviluppo'!$G354</f>
        <v>0</v>
      </c>
      <c r="N138" s="22">
        <f>'[1]Sviluppo'!$G390</f>
        <v>-5.454545497894287</v>
      </c>
      <c r="O138" s="22">
        <f>'[1]Sviluppo'!$G426</f>
        <v>-16.8</v>
      </c>
      <c r="Q138" s="22">
        <f>'[1]Sviluppo'!$G462</f>
        <v>8.292586326599121</v>
      </c>
      <c r="R138" s="22">
        <f>'[1]Sviluppo'!$G498</f>
        <v>-3.7049741744995117</v>
      </c>
      <c r="S138" s="22">
        <f>'[1]Sviluppo'!$G534</f>
        <v>4.545454502105713</v>
      </c>
      <c r="T138" s="22">
        <f>'[1]Sviluppo'!$G570</f>
        <v>-2.7</v>
      </c>
      <c r="V138" s="22">
        <f>'[1]Sviluppo'!$G606</f>
        <v>18.941158294677734</v>
      </c>
      <c r="W138" s="22">
        <f>'[1]Sviluppo'!$G642</f>
        <v>3.7735848426818848</v>
      </c>
      <c r="X138" s="22">
        <f>'[1]Sviluppo'!$G678</f>
        <v>3.0927834510803223</v>
      </c>
      <c r="Y138" s="22">
        <f>'[1]Sviluppo'!$G714</f>
        <v>3.6</v>
      </c>
      <c r="AA138" s="22">
        <f>'[1]Sviluppo'!$G750</f>
        <v>27.57839584350586</v>
      </c>
      <c r="AB138" s="22">
        <f>'[1]Sviluppo'!$G786</f>
        <v>9.6875</v>
      </c>
      <c r="AC138" s="22">
        <f>'[1]Sviluppo'!$G822</f>
        <v>22.807018280029297</v>
      </c>
      <c r="AD138" s="22">
        <f>'[1]Sviluppo'!$G858</f>
        <v>6.5</v>
      </c>
      <c r="AF138" s="22">
        <f>'[1]Sviluppo'!$G894</f>
        <v>23.91832733154297</v>
      </c>
      <c r="AG138" s="22">
        <f>'[1]Sviluppo'!$G930</f>
        <v>15.283843040466309</v>
      </c>
      <c r="AH138" s="22">
        <f>'[1]Sviluppo'!$G966</f>
        <v>26.845439910888672</v>
      </c>
      <c r="AI138" s="22">
        <f>'[1]Sviluppo'!$G1002</f>
        <v>11.9</v>
      </c>
      <c r="AK138" s="22">
        <f>'[1]Sviluppo'!$G1038</f>
        <v>4.042257308959961</v>
      </c>
      <c r="AL138" s="22">
        <f>'[1]Sviluppo'!$G1074</f>
        <v>12.324851036071777</v>
      </c>
      <c r="AM138" s="22">
        <f>'[1]Sviluppo'!$G1110</f>
        <v>4.856155872344971</v>
      </c>
      <c r="AN138" s="22">
        <f>'[1]Sviluppo'!$G1146</f>
        <v>5.2</v>
      </c>
      <c r="AP138" s="22">
        <f>'[1]Sviluppo'!$G1182</f>
        <v>48.01744842529297</v>
      </c>
      <c r="AQ138" s="22">
        <f>'[1]Sviluppo'!$G1218</f>
        <v>5.742391109466553</v>
      </c>
      <c r="AR138" s="22">
        <f>'[1]Sviluppo'!$G1254</f>
        <v>26.773988723754883</v>
      </c>
      <c r="AS138" s="22">
        <f>'[1]Sviluppo'!$G1290</f>
        <v>25.6</v>
      </c>
      <c r="AU138" s="22">
        <f>'[1]Sviluppo'!$G1326</f>
        <v>0</v>
      </c>
      <c r="AV138" s="22">
        <f>'[1]Sviluppo'!$G1362</f>
        <v>159.32415771484375</v>
      </c>
      <c r="AW138" s="22">
        <f>'[1]Sviluppo'!$G1398</f>
        <v>86.38059997558594</v>
      </c>
      <c r="AX138" s="22">
        <f>'[1]Sviluppo'!$G1434</f>
      </c>
    </row>
    <row r="139" spans="1:50" ht="12.75">
      <c r="A139" s="11" t="s">
        <v>18</v>
      </c>
      <c r="B139" s="22">
        <f>'[1]Sviluppo'!$G31</f>
        <v>6.39</v>
      </c>
      <c r="C139" s="22">
        <f>'[1]Sviluppo'!$G67</f>
        <v>0</v>
      </c>
      <c r="D139" s="22">
        <f>'[1]Sviluppo'!$G103</f>
        <v>4.04</v>
      </c>
      <c r="E139" s="22">
        <f>'[1]Sviluppo'!$G139</f>
        <v>1.3</v>
      </c>
      <c r="G139" s="22">
        <f>'[1]Sviluppo'!$G175</f>
        <v>-17.85714340209961</v>
      </c>
      <c r="H139" s="22">
        <f>'[1]Sviluppo'!$G211</f>
        <v>-22.588125228881836</v>
      </c>
      <c r="I139" s="22">
        <f>'[1]Sviluppo'!$G247</f>
        <v>-20.83333396911621</v>
      </c>
      <c r="J139" s="22">
        <f>'[1]Sviluppo'!$G283</f>
        <v>-70.2</v>
      </c>
      <c r="L139" s="22">
        <f>'[1]Sviluppo'!$G319</f>
        <v>-1.57155179977417</v>
      </c>
      <c r="M139" s="22">
        <f>'[1]Sviluppo'!$G355</f>
        <v>-3.6363637447357178</v>
      </c>
      <c r="N139" s="22">
        <f>'[1]Sviluppo'!$G391</f>
        <v>0</v>
      </c>
      <c r="O139" s="22">
        <f>'[1]Sviluppo'!$G427</f>
        <v>-1.4</v>
      </c>
      <c r="Q139" s="22">
        <f>'[1]Sviluppo'!$G463</f>
        <v>5.054612636566162</v>
      </c>
      <c r="R139" s="22">
        <f>'[1]Sviluppo'!$G499</f>
        <v>0</v>
      </c>
      <c r="S139" s="22">
        <f>'[1]Sviluppo'!$G535</f>
        <v>3.000042676925659</v>
      </c>
      <c r="T139" s="22">
        <f>'[1]Sviluppo'!$G571</f>
        <v>2.6</v>
      </c>
      <c r="V139" s="22">
        <f>'[1]Sviluppo'!$G607</f>
        <v>5.423728942871094</v>
      </c>
      <c r="W139" s="22">
        <f>'[1]Sviluppo'!$G643</f>
        <v>-0.2012072503566742</v>
      </c>
      <c r="X139" s="22">
        <f>'[1]Sviluppo'!$G679</f>
        <v>7.240808963775635</v>
      </c>
      <c r="Y139" s="22">
        <f>'[1]Sviluppo'!$G715</f>
        <v>1.2</v>
      </c>
      <c r="AA139" s="22">
        <f>'[1]Sviluppo'!$G751</f>
        <v>2.5677602291107178</v>
      </c>
      <c r="AB139" s="22">
        <f>'[1]Sviluppo'!$G787</f>
        <v>3.023930788040161</v>
      </c>
      <c r="AC139" s="22">
        <f>'[1]Sviluppo'!$G823</f>
        <v>6.536438941955566</v>
      </c>
      <c r="AD139" s="22">
        <f>'[1]Sviluppo'!$G859</f>
        <v>3.6</v>
      </c>
      <c r="AF139" s="22">
        <f>'[1]Sviluppo'!$G895</f>
        <v>2.379359006881714</v>
      </c>
      <c r="AG139" s="22">
        <f>'[1]Sviluppo'!$G931</f>
        <v>3.6224658489227295</v>
      </c>
      <c r="AH139" s="22">
        <f>'[1]Sviluppo'!$G967</f>
        <v>5.3050336837768555</v>
      </c>
      <c r="AI139" s="22">
        <f>'[1]Sviluppo'!$G1003</f>
        <v>3.7</v>
      </c>
      <c r="AK139" s="22">
        <f>'[1]Sviluppo'!$G1039</f>
        <v>8.076333999633789</v>
      </c>
      <c r="AL139" s="22">
        <f>'[1]Sviluppo'!$G1075</f>
        <v>2.7816736698150635</v>
      </c>
      <c r="AM139" s="22">
        <f>'[1]Sviluppo'!$G1111</f>
        <v>9.173226356506348</v>
      </c>
      <c r="AN139" s="22">
        <f>'[1]Sviluppo'!$G1147</f>
        <v>4.1</v>
      </c>
      <c r="AP139" s="22">
        <f>'[1]Sviluppo'!$G1183</f>
        <v>8.783692359924316</v>
      </c>
      <c r="AQ139" s="22">
        <f>'[1]Sviluppo'!$G1219</f>
        <v>2.8373889923095703</v>
      </c>
      <c r="AR139" s="22">
        <f>'[1]Sviluppo'!$G1255</f>
        <v>7.702570915222168</v>
      </c>
      <c r="AS139" s="22">
        <f>'[1]Sviluppo'!$G1291</f>
        <v>3.1</v>
      </c>
      <c r="AU139" s="22">
        <f>'[1]Sviluppo'!$G1327</f>
        <v>8.036848068237305</v>
      </c>
      <c r="AV139" s="22">
        <f>'[1]Sviluppo'!$G1363</f>
        <v>9.962191581726074</v>
      </c>
      <c r="AW139" s="22">
        <f>'[1]Sviluppo'!$G1399</f>
        <v>5.138947486877441</v>
      </c>
      <c r="AX139" s="22">
        <f>'[1]Sviluppo'!$G1435</f>
        <v>4.5</v>
      </c>
    </row>
    <row r="140" spans="1:191" s="27" customFormat="1" ht="12.75">
      <c r="A140" s="13" t="s">
        <v>19</v>
      </c>
      <c r="B140" s="23">
        <f>'[1]Sviluppo'!$G32</f>
        <v>3.17</v>
      </c>
      <c r="C140" s="23">
        <f>'[1]Sviluppo'!$G68</f>
        <v>3.62</v>
      </c>
      <c r="D140" s="23">
        <f>'[1]Sviluppo'!$G104</f>
        <v>2.55</v>
      </c>
      <c r="E140" s="23">
        <f>'[1]Sviluppo'!$G140</f>
        <v>1.9</v>
      </c>
      <c r="F140" s="26"/>
      <c r="G140" s="23">
        <f>'[1]Sviluppo'!$G176</f>
        <v>3.9215686321258545</v>
      </c>
      <c r="H140" s="23">
        <f>'[1]Sviluppo'!$G212</f>
        <v>-12.5</v>
      </c>
      <c r="I140" s="23">
        <f>'[1]Sviluppo'!$G248</f>
        <v>-33.33333206176758</v>
      </c>
      <c r="J140" s="23">
        <f>'[1]Sviluppo'!$G284</f>
        <v>-22</v>
      </c>
      <c r="K140" s="26"/>
      <c r="L140" s="23">
        <f>'[1]Sviluppo'!$G320</f>
        <v>16</v>
      </c>
      <c r="M140" s="23">
        <f>'[1]Sviluppo'!$G356</f>
        <v>-18.76172637939453</v>
      </c>
      <c r="N140" s="23">
        <f>'[1]Sviluppo'!$G392</f>
        <v>-9.523809432983398</v>
      </c>
      <c r="O140" s="23">
        <f>'[1]Sviluppo'!$G428</f>
        <v>-7</v>
      </c>
      <c r="P140" s="26"/>
      <c r="Q140" s="23">
        <f>'[1]Sviluppo'!$G464</f>
        <v>1.7123287916183472</v>
      </c>
      <c r="R140" s="23">
        <f>'[1]Sviluppo'!$G500</f>
        <v>6.0998854637146</v>
      </c>
      <c r="S140" s="23">
        <f>'[1]Sviluppo'!$G536</f>
        <v>5.85774040222168</v>
      </c>
      <c r="T140" s="23">
        <f>'[1]Sviluppo'!$G572</f>
        <v>16.1</v>
      </c>
      <c r="U140" s="26"/>
      <c r="V140" s="23">
        <f>'[1]Sviluppo'!$G608</f>
        <v>12.028276443481445</v>
      </c>
      <c r="W140" s="23">
        <f>'[1]Sviluppo'!$G644</f>
        <v>3.676536798477173</v>
      </c>
      <c r="X140" s="23">
        <f>'[1]Sviluppo'!$G680</f>
        <v>-0.19417475163936615</v>
      </c>
      <c r="Y140" s="23">
        <f>'[1]Sviluppo'!$G716</f>
        <v>0.3</v>
      </c>
      <c r="Z140" s="26"/>
      <c r="AA140" s="23">
        <f>'[1]Sviluppo'!$G752</f>
        <v>31.095041275024414</v>
      </c>
      <c r="AB140" s="23">
        <f>'[1]Sviluppo'!$G788</f>
        <v>9.587432861328125</v>
      </c>
      <c r="AC140" s="23">
        <f>'[1]Sviluppo'!$G824</f>
        <v>4.073520660400391</v>
      </c>
      <c r="AD140" s="23">
        <f>'[1]Sviluppo'!$G860</f>
        <v>4.2</v>
      </c>
      <c r="AE140" s="26"/>
      <c r="AF140" s="23">
        <f>'[1]Sviluppo'!$G896</f>
        <v>-2.6217901706695557</v>
      </c>
      <c r="AG140" s="23">
        <f>'[1]Sviluppo'!$G932</f>
        <v>4.30939245223999</v>
      </c>
      <c r="AH140" s="23">
        <f>'[1]Sviluppo'!$G968</f>
        <v>2.857142925262451</v>
      </c>
      <c r="AI140" s="23">
        <f>'[1]Sviluppo'!$G1004</f>
        <v>1</v>
      </c>
      <c r="AJ140" s="26"/>
      <c r="AK140" s="23">
        <f>'[1]Sviluppo'!$G1040</f>
        <v>5.840682029724121</v>
      </c>
      <c r="AL140" s="23">
        <f>'[1]Sviluppo'!$G1076</f>
        <v>0.6536941528320312</v>
      </c>
      <c r="AM140" s="23">
        <f>'[1]Sviluppo'!$G1112</f>
        <v>12.129841804504395</v>
      </c>
      <c r="AN140" s="23">
        <f>'[1]Sviluppo'!$G1148</f>
        <v>2.1</v>
      </c>
      <c r="AO140" s="26"/>
      <c r="AP140" s="23">
        <f>'[1]Sviluppo'!$G1184</f>
        <v>7.429338455200195</v>
      </c>
      <c r="AQ140" s="23">
        <f>'[1]Sviluppo'!$G1220</f>
        <v>-0.27721282839775085</v>
      </c>
      <c r="AR140" s="23">
        <f>'[1]Sviluppo'!$G1256</f>
        <v>7.702570915222168</v>
      </c>
      <c r="AS140" s="23">
        <f>'[1]Sviluppo'!$G1292</f>
        <v>5</v>
      </c>
      <c r="AT140" s="26"/>
      <c r="AU140" s="23">
        <f>'[1]Sviluppo'!$G1328</f>
        <v>12.644343376159668</v>
      </c>
      <c r="AV140" s="23">
        <f>'[1]Sviluppo'!$G1364</f>
        <v>14.870433807373047</v>
      </c>
      <c r="AW140" s="23">
        <f>'[1]Sviluppo'!$G1400</f>
        <v>5.138947486877441</v>
      </c>
      <c r="AX140" s="23">
        <f>'[1]Sviluppo'!$G1436</f>
        <v>13.2</v>
      </c>
      <c r="BS140" s="26"/>
      <c r="CE140" s="26"/>
      <c r="CW140" s="26"/>
      <c r="DO140" s="26"/>
      <c r="EG140" s="26"/>
      <c r="EY140" s="26"/>
      <c r="FQ140" s="26"/>
      <c r="GI140" s="26"/>
    </row>
    <row r="141" spans="1:191" s="27" customFormat="1" ht="12.75">
      <c r="A141" s="13" t="s">
        <v>20</v>
      </c>
      <c r="B141" s="23">
        <f>'[1]Sviluppo'!$G33</f>
        <v>7.69</v>
      </c>
      <c r="C141" s="23">
        <f>'[1]Sviluppo'!$G69</f>
        <v>-0.35</v>
      </c>
      <c r="D141" s="23">
        <f>'[1]Sviluppo'!$G105</f>
        <v>4.36</v>
      </c>
      <c r="E141" s="23">
        <f>'[1]Sviluppo'!$G141</f>
        <v>1.4</v>
      </c>
      <c r="F141" s="26"/>
      <c r="G141" s="23">
        <f>'[1]Sviluppo'!$G177</f>
        <v>-30.149871826171875</v>
      </c>
      <c r="H141" s="23">
        <f>'[1]Sviluppo'!$G213</f>
        <v>-33.33333206176758</v>
      </c>
      <c r="I141" s="23">
        <f>'[1]Sviluppo'!$G249</f>
        <v>-26.69753074645996</v>
      </c>
      <c r="J141" s="23">
        <f>'[1]Sviluppo'!$G285</f>
        <v>-25</v>
      </c>
      <c r="K141" s="26"/>
      <c r="L141" s="23">
        <f>'[1]Sviluppo'!$G321</f>
        <v>0</v>
      </c>
      <c r="M141" s="23">
        <f>'[1]Sviluppo'!$G357</f>
        <v>-3.5002036094665527</v>
      </c>
      <c r="N141" s="23">
        <f>'[1]Sviluppo'!$G393</f>
        <v>-0.8875739574432373</v>
      </c>
      <c r="O141" s="23">
        <f>'[1]Sviluppo'!$G429</f>
        <v>-1</v>
      </c>
      <c r="P141" s="26"/>
      <c r="Q141" s="23">
        <f>'[1]Sviluppo'!$G465</f>
        <v>9.550561904907227</v>
      </c>
      <c r="R141" s="23">
        <f>'[1]Sviluppo'!$G501</f>
        <v>-0.5524861812591553</v>
      </c>
      <c r="S141" s="23">
        <f>'[1]Sviluppo'!$G537</f>
        <v>0</v>
      </c>
      <c r="T141" s="23">
        <f>'[1]Sviluppo'!$G573</f>
        <v>2.1</v>
      </c>
      <c r="U141" s="26"/>
      <c r="V141" s="23">
        <f>'[1]Sviluppo'!$G609</f>
        <v>2.020310163497925</v>
      </c>
      <c r="W141" s="23">
        <f>'[1]Sviluppo'!$G645</f>
        <v>-2.3166022300720215</v>
      </c>
      <c r="X141" s="23">
        <f>'[1]Sviluppo'!$G681</f>
        <v>8.159477233886719</v>
      </c>
      <c r="Y141" s="23">
        <f>'[1]Sviluppo'!$G717</f>
        <v>0.8</v>
      </c>
      <c r="Z141" s="26"/>
      <c r="AA141" s="23">
        <f>'[1]Sviluppo'!$G753</f>
        <v>2.731058120727539</v>
      </c>
      <c r="AB141" s="23">
        <f>'[1]Sviluppo'!$G789</f>
        <v>4.545454502105713</v>
      </c>
      <c r="AC141" s="23">
        <f>'[1]Sviluppo'!$G825</f>
        <v>5.9328484535217285</v>
      </c>
      <c r="AD141" s="23">
        <f>'[1]Sviluppo'!$G861</f>
        <v>4.7</v>
      </c>
      <c r="AE141" s="26"/>
      <c r="AF141" s="23">
        <f>'[1]Sviluppo'!$G897</f>
        <v>3.0435903072357178</v>
      </c>
      <c r="AG141" s="23">
        <f>'[1]Sviluppo'!$G933</f>
        <v>3.522132396697998</v>
      </c>
      <c r="AH141" s="23">
        <f>'[1]Sviluppo'!$G969</f>
        <v>6.335017681121826</v>
      </c>
      <c r="AI141" s="23">
        <f>'[1]Sviluppo'!$G1005</f>
        <v>3.8</v>
      </c>
      <c r="AJ141" s="26"/>
      <c r="AK141" s="23">
        <f>'[1]Sviluppo'!$G1041</f>
        <v>2.295969247817993</v>
      </c>
      <c r="AL141" s="23">
        <f>'[1]Sviluppo'!$G1077</f>
        <v>2.999048948287964</v>
      </c>
      <c r="AM141" s="23">
        <f>'[1]Sviluppo'!$G1113</f>
        <v>11.51385498046875</v>
      </c>
      <c r="AN141" s="23">
        <f>'[1]Sviluppo'!$G1149</f>
        <v>7.1</v>
      </c>
      <c r="AO141" s="26"/>
      <c r="AP141" s="23">
        <f>'[1]Sviluppo'!$G1185</f>
        <v>8.84024429321289</v>
      </c>
      <c r="AQ141" s="23">
        <f>'[1]Sviluppo'!$G1221</f>
        <v>4.770530700683594</v>
      </c>
      <c r="AR141" s="23">
        <f>'[1]Sviluppo'!$G1257</f>
        <v>6.727385520935059</v>
      </c>
      <c r="AS141" s="23">
        <f>'[1]Sviluppo'!$G1293</f>
        <v>2</v>
      </c>
      <c r="AT141" s="26"/>
      <c r="AU141" s="23">
        <f>'[1]Sviluppo'!$G1329</f>
        <v>10.35556411743164</v>
      </c>
      <c r="AV141" s="23">
        <f>'[1]Sviluppo'!$G1365</f>
        <v>10.945394515991211</v>
      </c>
      <c r="AW141" s="23">
        <f>'[1]Sviluppo'!$G1401</f>
        <v>7.66979455947876</v>
      </c>
      <c r="AX141" s="23">
        <f>'[1]Sviluppo'!$G1437</f>
        <v>2.1</v>
      </c>
      <c r="BS141" s="26"/>
      <c r="CE141" s="26"/>
      <c r="CW141" s="26"/>
      <c r="DO141" s="26"/>
      <c r="EG141" s="26"/>
      <c r="EY141" s="26"/>
      <c r="FQ141" s="26"/>
      <c r="GI141" s="26"/>
    </row>
    <row r="142" spans="1:191" s="27" customFormat="1" ht="12.75">
      <c r="A142" s="13" t="s">
        <v>21</v>
      </c>
      <c r="B142" s="23">
        <f>'[1]Sviluppo'!$G34</f>
        <v>6.21</v>
      </c>
      <c r="C142" s="23">
        <f>'[1]Sviluppo'!$G70</f>
        <v>0</v>
      </c>
      <c r="D142" s="23">
        <f>'[1]Sviluppo'!$G106</f>
        <v>4.08</v>
      </c>
      <c r="E142" s="23">
        <f>'[1]Sviluppo'!$G142</f>
        <v>1</v>
      </c>
      <c r="F142" s="26"/>
      <c r="G142" s="23">
        <f>'[1]Sviluppo'!$G178</f>
        <v>-14.710382461547852</v>
      </c>
      <c r="H142" s="23">
        <f>'[1]Sviluppo'!$G214</f>
        <v>-19.148935317993164</v>
      </c>
      <c r="I142" s="23">
        <f>'[1]Sviluppo'!$G250</f>
        <v>-13.139386177062988</v>
      </c>
      <c r="J142" s="23">
        <f>'[1]Sviluppo'!$G286</f>
        <v>-15.6</v>
      </c>
      <c r="K142" s="26"/>
      <c r="L142" s="23">
        <f>'[1]Sviluppo'!$G322</f>
        <v>-4.79266357421875</v>
      </c>
      <c r="M142" s="23">
        <f>'[1]Sviluppo'!$G358</f>
        <v>-2.9629628658294678</v>
      </c>
      <c r="N142" s="23">
        <f>'[1]Sviluppo'!$G394</f>
        <v>0.9489116668701172</v>
      </c>
      <c r="O142" s="23">
        <f>'[1]Sviluppo'!$G430</f>
        <v>-0.8</v>
      </c>
      <c r="P142" s="26"/>
      <c r="Q142" s="23">
        <f>'[1]Sviluppo'!$G466</f>
        <v>2.5290772914886475</v>
      </c>
      <c r="R142" s="23">
        <f>'[1]Sviluppo'!$G502</f>
        <v>0</v>
      </c>
      <c r="S142" s="23">
        <f>'[1]Sviluppo'!$G538</f>
        <v>4.239029884338379</v>
      </c>
      <c r="T142" s="23">
        <f>'[1]Sviluppo'!$G574</f>
        <v>0</v>
      </c>
      <c r="U142" s="26"/>
      <c r="V142" s="23">
        <f>'[1]Sviluppo'!$G610</f>
        <v>6.258322238922119</v>
      </c>
      <c r="W142" s="23">
        <f>'[1]Sviluppo'!$G646</f>
        <v>0.9111617207527161</v>
      </c>
      <c r="X142" s="23">
        <f>'[1]Sviluppo'!$G682</f>
        <v>7.167235374450684</v>
      </c>
      <c r="Y142" s="23">
        <f>'[1]Sviluppo'!$G718</f>
        <v>1.7</v>
      </c>
      <c r="Z142" s="26"/>
      <c r="AA142" s="23">
        <f>'[1]Sviluppo'!$G754</f>
        <v>1.6143602132797241</v>
      </c>
      <c r="AB142" s="23">
        <f>'[1]Sviluppo'!$G790</f>
        <v>1.79104483127594</v>
      </c>
      <c r="AC142" s="23">
        <f>'[1]Sviluppo'!$G826</f>
        <v>8.438408851623535</v>
      </c>
      <c r="AD142" s="23">
        <f>'[1]Sviluppo'!$G862</f>
        <v>1.7</v>
      </c>
      <c r="AE142" s="26"/>
      <c r="AF142" s="23">
        <f>'[1]Sviluppo'!$G898</f>
        <v>3.6051502227783203</v>
      </c>
      <c r="AG142" s="23">
        <f>'[1]Sviluppo'!$G934</f>
        <v>1.7758829593658447</v>
      </c>
      <c r="AH142" s="23">
        <f>'[1]Sviluppo'!$G970</f>
        <v>6.12167501449585</v>
      </c>
      <c r="AI142" s="23">
        <f>'[1]Sviluppo'!$G1006</f>
        <v>4.6</v>
      </c>
      <c r="AJ142" s="26"/>
      <c r="AK142" s="23">
        <f>'[1]Sviluppo'!$G1042</f>
        <v>14.031320571899414</v>
      </c>
      <c r="AL142" s="23">
        <f>'[1]Sviluppo'!$G1078</f>
        <v>5.001156330108643</v>
      </c>
      <c r="AM142" s="23">
        <f>'[1]Sviluppo'!$G1114</f>
        <v>6.944636821746826</v>
      </c>
      <c r="AN142" s="23">
        <f>'[1]Sviluppo'!$G1150</f>
        <v>5.5</v>
      </c>
      <c r="AO142" s="26"/>
      <c r="AP142" s="23">
        <f>'[1]Sviluppo'!$G1186</f>
        <v>12.212949752807617</v>
      </c>
      <c r="AQ142" s="23">
        <f>'[1]Sviluppo'!$G1222</f>
        <v>2.743435859680176</v>
      </c>
      <c r="AR142" s="23">
        <f>'[1]Sviluppo'!$G1258</f>
        <v>9.775914192199707</v>
      </c>
      <c r="AS142" s="23">
        <f>'[1]Sviluppo'!$G1294</f>
        <v>4</v>
      </c>
      <c r="AT142" s="26"/>
      <c r="AU142" s="23">
        <f>'[1]Sviluppo'!$G1330</f>
        <v>7.319713115692139</v>
      </c>
      <c r="AV142" s="23">
        <f>'[1]Sviluppo'!$G1366</f>
        <v>5.1041436195373535</v>
      </c>
      <c r="AW142" s="23">
        <f>'[1]Sviluppo'!$G1402</f>
        <v>0.8121469020843506</v>
      </c>
      <c r="AX142" s="23">
        <f>'[1]Sviluppo'!$G1438</f>
        <v>9.7</v>
      </c>
      <c r="BS142" s="26"/>
      <c r="CE142" s="26"/>
      <c r="CW142" s="26"/>
      <c r="DO142" s="26"/>
      <c r="EG142" s="26"/>
      <c r="EY142" s="26"/>
      <c r="FQ142" s="26"/>
      <c r="GI142" s="26"/>
    </row>
    <row r="143" spans="1:191" s="27" customFormat="1" ht="12.75">
      <c r="A143" s="9" t="s">
        <v>22</v>
      </c>
      <c r="B143" s="23">
        <f>'[1]Sviluppo'!$G35</f>
        <v>2.39</v>
      </c>
      <c r="C143" s="23">
        <f>'[1]Sviluppo'!$G71</f>
        <v>0</v>
      </c>
      <c r="D143" s="23">
        <f>'[1]Sviluppo'!$G107</f>
        <v>0</v>
      </c>
      <c r="E143" s="23">
        <f>'[1]Sviluppo'!$G143</f>
        <v>0</v>
      </c>
      <c r="F143" s="26"/>
      <c r="G143" s="23">
        <f>'[1]Sviluppo'!$G179</f>
        <v>-16.472867965698242</v>
      </c>
      <c r="H143" s="23">
        <f>'[1]Sviluppo'!$G215</f>
        <v>-24.404762268066406</v>
      </c>
      <c r="I143" s="23">
        <f>'[1]Sviluppo'!$G251</f>
        <v>-16</v>
      </c>
      <c r="J143" s="23">
        <f>'[1]Sviluppo'!$G287</f>
        <v>-16.7</v>
      </c>
      <c r="K143" s="26"/>
      <c r="L143" s="23">
        <f>'[1]Sviluppo'!$G323</f>
        <v>0</v>
      </c>
      <c r="M143" s="23">
        <f>'[1]Sviluppo'!$G359</f>
        <v>0</v>
      </c>
      <c r="N143" s="23">
        <f>'[1]Sviluppo'!$G395</f>
        <v>0</v>
      </c>
      <c r="O143" s="23">
        <f>'[1]Sviluppo'!$G431</f>
        <v>0</v>
      </c>
      <c r="P143" s="26"/>
      <c r="Q143" s="23">
        <f>'[1]Sviluppo'!$G467</f>
        <v>4.722222328186035</v>
      </c>
      <c r="R143" s="23">
        <f>'[1]Sviluppo'!$G503</f>
        <v>0</v>
      </c>
      <c r="S143" s="23">
        <f>'[1]Sviluppo'!$G539</f>
        <v>2.222057819366455</v>
      </c>
      <c r="T143" s="23">
        <f>'[1]Sviluppo'!$G575</f>
        <v>0</v>
      </c>
      <c r="U143" s="26"/>
      <c r="V143" s="23">
        <f>'[1]Sviluppo'!$G611</f>
        <v>0.6578947305679321</v>
      </c>
      <c r="W143" s="23">
        <f>'[1]Sviluppo'!$G647</f>
        <v>8.2644624710083</v>
      </c>
      <c r="X143" s="23">
        <f>'[1]Sviluppo'!$G683</f>
        <v>7.567567348480225</v>
      </c>
      <c r="Y143" s="23">
        <f>'[1]Sviluppo'!$G719</f>
        <v>0</v>
      </c>
      <c r="Z143" s="26"/>
      <c r="AA143" s="23">
        <f>'[1]Sviluppo'!$G755</f>
        <v>2</v>
      </c>
      <c r="AB143" s="23">
        <f>'[1]Sviluppo'!$G791</f>
        <v>9.090909004211426</v>
      </c>
      <c r="AC143" s="23">
        <f>'[1]Sviluppo'!$G827</f>
        <v>8.056041717529297</v>
      </c>
      <c r="AD143" s="23">
        <f>'[1]Sviluppo'!$G863</f>
        <v>0.6</v>
      </c>
      <c r="AE143" s="26"/>
      <c r="AF143" s="23">
        <f>'[1]Sviluppo'!$G899</f>
        <v>8.982660293579102</v>
      </c>
      <c r="AG143" s="23">
        <f>'[1]Sviluppo'!$G935</f>
        <v>6.711497783660889</v>
      </c>
      <c r="AH143" s="23">
        <f>'[1]Sviluppo'!$G971</f>
        <v>8.221421241760254</v>
      </c>
      <c r="AI143" s="23">
        <f>'[1]Sviluppo'!$G1007</f>
        <v>4.2</v>
      </c>
      <c r="AJ143" s="26"/>
      <c r="AK143" s="23">
        <f>'[1]Sviluppo'!$G1043</f>
        <v>-4.610950946807861</v>
      </c>
      <c r="AL143" s="23">
        <f>'[1]Sviluppo'!$G1079</f>
        <v>15.841584205627441</v>
      </c>
      <c r="AM143" s="23">
        <f>'[1]Sviluppo'!$G1115</f>
        <v>4.702274799346924</v>
      </c>
      <c r="AN143" s="23">
        <f>'[1]Sviluppo'!$G1151</f>
        <v>0</v>
      </c>
      <c r="AO143" s="26"/>
      <c r="AP143" s="23">
        <f>'[1]Sviluppo'!$G1187</f>
        <v>3.7393455505371094</v>
      </c>
      <c r="AQ143" s="23">
        <f>'[1]Sviluppo'!$G1223</f>
        <v>11.938423156738281</v>
      </c>
      <c r="AR143" s="23">
        <f>'[1]Sviluppo'!$G1259</f>
        <v>12.162464141845703</v>
      </c>
      <c r="AS143" s="23">
        <f>'[1]Sviluppo'!$G1295</f>
        <v>2.6</v>
      </c>
      <c r="AT143" s="26"/>
      <c r="AU143" s="23">
        <f>'[1]Sviluppo'!$G1331</f>
        <v>-5.277440071105957</v>
      </c>
      <c r="AV143" s="23">
        <f>'[1]Sviluppo'!$G1367</f>
        <v>18.257352828979492</v>
      </c>
      <c r="AW143" s="23">
        <f>'[1]Sviluppo'!$G1403</f>
        <v>14.042479515075684</v>
      </c>
      <c r="AX143" s="23">
        <f>'[1]Sviluppo'!$G1439</f>
        <v>-4.3</v>
      </c>
      <c r="BS143" s="26"/>
      <c r="CE143" s="26"/>
      <c r="CW143" s="26"/>
      <c r="DO143" s="26"/>
      <c r="EG143" s="26"/>
      <c r="EY143" s="26"/>
      <c r="FQ143" s="26"/>
      <c r="GI143" s="26"/>
    </row>
    <row r="144" spans="1:191" s="27" customFormat="1" ht="12.75">
      <c r="A144" s="9" t="s">
        <v>23</v>
      </c>
      <c r="B144" s="23">
        <f>'[1]Sviluppo'!$G36</f>
        <v>0.97</v>
      </c>
      <c r="C144" s="23">
        <f>'[1]Sviluppo'!$G72</f>
        <v>0</v>
      </c>
      <c r="D144" s="23">
        <f>'[1]Sviluppo'!$G108</f>
        <v>4.35</v>
      </c>
      <c r="E144" s="23">
        <f>'[1]Sviluppo'!$G144</f>
        <v>0</v>
      </c>
      <c r="F144" s="26"/>
      <c r="G144" s="23">
        <f>'[1]Sviluppo'!$G180</f>
        <v>-15.942028999328613</v>
      </c>
      <c r="H144" s="23">
        <f>'[1]Sviluppo'!$G216</f>
        <v>-18.644067764282227</v>
      </c>
      <c r="I144" s="23">
        <f>'[1]Sviluppo'!$G252</f>
        <v>-13.859020233154297</v>
      </c>
      <c r="J144" s="23">
        <f>'[1]Sviluppo'!$G288</f>
        <v>-25</v>
      </c>
      <c r="K144" s="26"/>
      <c r="L144" s="23">
        <f>'[1]Sviluppo'!$G324</f>
        <v>-3.9610390663146973</v>
      </c>
      <c r="M144" s="23">
        <f>'[1]Sviluppo'!$G360</f>
        <v>0.582292914390564</v>
      </c>
      <c r="N144" s="23">
        <f>'[1]Sviluppo'!$G396</f>
        <v>4.545454502105713</v>
      </c>
      <c r="O144" s="23">
        <f>'[1]Sviluppo'!$G432</f>
        <v>-1.3</v>
      </c>
      <c r="P144" s="26"/>
      <c r="Q144" s="23">
        <f>'[1]Sviluppo'!$G468</f>
        <v>0.8269546031951904</v>
      </c>
      <c r="R144" s="23">
        <f>'[1]Sviluppo'!$G504</f>
        <v>-0.921658992767334</v>
      </c>
      <c r="S144" s="23">
        <f>'[1]Sviluppo'!$G540</f>
        <v>1.923076868057251</v>
      </c>
      <c r="T144" s="23">
        <f>'[1]Sviluppo'!$G576</f>
        <v>0</v>
      </c>
      <c r="U144" s="26"/>
      <c r="V144" s="23">
        <f>'[1]Sviluppo'!$G612</f>
        <v>-0.3957349956035614</v>
      </c>
      <c r="W144" s="23">
        <f>'[1]Sviluppo'!$G648</f>
        <v>2.985074520111084</v>
      </c>
      <c r="X144" s="23">
        <f>'[1]Sviluppo'!$G684</f>
        <v>7.964669704437256</v>
      </c>
      <c r="Y144" s="23">
        <f>'[1]Sviluppo'!$G720</f>
        <v>1.6</v>
      </c>
      <c r="Z144" s="26"/>
      <c r="AA144" s="23">
        <f>'[1]Sviluppo'!$G756</f>
        <v>1.2251148223876953</v>
      </c>
      <c r="AB144" s="23">
        <f>'[1]Sviluppo'!$G792</f>
        <v>6.415929317474365</v>
      </c>
      <c r="AC144" s="23">
        <f>'[1]Sviluppo'!$G828</f>
        <v>5.704698085784912</v>
      </c>
      <c r="AD144" s="23">
        <f>'[1]Sviluppo'!$G864</f>
        <v>3.7</v>
      </c>
      <c r="AE144" s="26"/>
      <c r="AF144" s="23">
        <f>'[1]Sviluppo'!$G900</f>
        <v>1.023391842842102</v>
      </c>
      <c r="AG144" s="23">
        <f>'[1]Sviluppo'!$G936</f>
        <v>5.167958736419678</v>
      </c>
      <c r="AH144" s="23">
        <f>'[1]Sviluppo'!$G972</f>
        <v>7.311828136444092</v>
      </c>
      <c r="AI144" s="23">
        <f>'[1]Sviluppo'!$G1008</f>
        <v>7.9</v>
      </c>
      <c r="AJ144" s="26"/>
      <c r="AK144" s="23">
        <f>'[1]Sviluppo'!$G1044</f>
        <v>20.218578338623047</v>
      </c>
      <c r="AL144" s="23">
        <f>'[1]Sviluppo'!$G1080</f>
        <v>13.393755912780762</v>
      </c>
      <c r="AM144" s="23">
        <f>'[1]Sviluppo'!$G1116</f>
        <v>27.87194061279297</v>
      </c>
      <c r="AN144" s="23">
        <f>'[1]Sviluppo'!$G1152</f>
        <v>-3.5</v>
      </c>
      <c r="AO144" s="26"/>
      <c r="AP144" s="23">
        <f>'[1]Sviluppo'!$G1188</f>
        <v>9.16901683807373</v>
      </c>
      <c r="AQ144" s="23">
        <f>'[1]Sviluppo'!$G1224</f>
        <v>-4.014869689941406</v>
      </c>
      <c r="AR144" s="23">
        <f>'[1]Sviluppo'!$G1260</f>
        <v>29.82980728149414</v>
      </c>
      <c r="AS144" s="23">
        <f>'[1]Sviluppo'!$G1296</f>
        <v>35.1</v>
      </c>
      <c r="AT144" s="26"/>
      <c r="AU144" s="23">
        <f>'[1]Sviluppo'!$G1332</f>
        <v>-5.277440071105957</v>
      </c>
      <c r="AV144" s="23">
        <f>'[1]Sviluppo'!$G1368</f>
        <v>0</v>
      </c>
      <c r="AW144" s="23">
        <f>'[1]Sviluppo'!$G1404</f>
        <v>68.39332580566406</v>
      </c>
      <c r="AX144" s="23">
        <f>'[1]Sviluppo'!$G1440</f>
        <v>5.3</v>
      </c>
      <c r="BS144" s="26"/>
      <c r="CE144" s="26"/>
      <c r="CW144" s="26"/>
      <c r="DO144" s="26"/>
      <c r="EG144" s="26"/>
      <c r="EY144" s="26"/>
      <c r="FQ144" s="26"/>
      <c r="GI144" s="26"/>
    </row>
    <row r="145" spans="1:191" s="27" customFormat="1" ht="12.75">
      <c r="A145" s="13" t="s">
        <v>24</v>
      </c>
      <c r="B145" s="23">
        <f>'[1]Sviluppo'!$G37</f>
        <v>2.22</v>
      </c>
      <c r="C145" s="23">
        <f>'[1]Sviluppo'!$G73</f>
        <v>9.52</v>
      </c>
      <c r="D145" s="23">
        <f>'[1]Sviluppo'!$G109</f>
        <v>0</v>
      </c>
      <c r="E145" s="23">
        <f>'[1]Sviluppo'!$G145</f>
        <v>0</v>
      </c>
      <c r="F145" s="26"/>
      <c r="G145" s="23">
        <f>'[1]Sviluppo'!$G181</f>
        <v>-19.886363983154297</v>
      </c>
      <c r="H145" s="23">
        <f>'[1]Sviluppo'!$G217</f>
        <v>-33.33333206176758</v>
      </c>
      <c r="I145" s="23">
        <f>'[1]Sviluppo'!$G253</f>
        <v>-26.136363983154297</v>
      </c>
      <c r="J145" s="23">
        <f>'[1]Sviluppo'!$G289</f>
        <v>-26.8</v>
      </c>
      <c r="K145" s="26"/>
      <c r="L145" s="23">
        <f>'[1]Sviluppo'!$G325</f>
        <v>0</v>
      </c>
      <c r="M145" s="23">
        <f>'[1]Sviluppo'!$G361</f>
        <v>11.0119047164917</v>
      </c>
      <c r="N145" s="23">
        <f>'[1]Sviluppo'!$G397</f>
        <v>-19.047618865966797</v>
      </c>
      <c r="O145" s="23">
        <f>'[1]Sviluppo'!$G433</f>
        <v>-7.8</v>
      </c>
      <c r="P145" s="26"/>
      <c r="Q145" s="23">
        <f>'[1]Sviluppo'!$G469</f>
        <v>7.076023578643799</v>
      </c>
      <c r="R145" s="23">
        <f>'[1]Sviluppo'!$G505</f>
        <v>2.510460138320923</v>
      </c>
      <c r="S145" s="23">
        <f>'[1]Sviluppo'!$G541</f>
        <v>0</v>
      </c>
      <c r="T145" s="23">
        <f>'[1]Sviluppo'!$G577</f>
        <v>6.3</v>
      </c>
      <c r="U145" s="26"/>
      <c r="V145" s="23">
        <f>'[1]Sviluppo'!$G613</f>
        <v>0</v>
      </c>
      <c r="W145" s="23">
        <f>'[1]Sviluppo'!$G649</f>
        <v>12.195121765136719</v>
      </c>
      <c r="X145" s="23">
        <f>'[1]Sviluppo'!$G685</f>
        <v>7.330827236175537</v>
      </c>
      <c r="Y145" s="23">
        <f>'[1]Sviluppo'!$G721</f>
        <v>1.7</v>
      </c>
      <c r="Z145" s="26"/>
      <c r="AA145" s="23">
        <f>'[1]Sviluppo'!$G757</f>
        <v>6.121355056762695</v>
      </c>
      <c r="AB145" s="23">
        <f>'[1]Sviluppo'!$G793</f>
        <v>15.26845645904541</v>
      </c>
      <c r="AC145" s="23">
        <f>'[1]Sviluppo'!$G829</f>
        <v>13.47826099395752</v>
      </c>
      <c r="AD145" s="23">
        <f>'[1]Sviluppo'!$G865</f>
        <v>3.7</v>
      </c>
      <c r="AE145" s="26"/>
      <c r="AF145" s="23">
        <f>'[1]Sviluppo'!$G901</f>
        <v>3.2171812057495117</v>
      </c>
      <c r="AG145" s="23">
        <f>'[1]Sviluppo'!$G937</f>
        <v>3.2460803985595703</v>
      </c>
      <c r="AH145" s="23">
        <f>'[1]Sviluppo'!$G973</f>
        <v>7.641161918640137</v>
      </c>
      <c r="AI145" s="23">
        <f>'[1]Sviluppo'!$G1009</f>
        <v>-0.6</v>
      </c>
      <c r="AJ145" s="26"/>
      <c r="AK145" s="23">
        <f>'[1]Sviluppo'!$G1045</f>
        <v>0</v>
      </c>
      <c r="AL145" s="23">
        <f>'[1]Sviluppo'!$G1081</f>
        <v>19.283138275146484</v>
      </c>
      <c r="AM145" s="23">
        <f>'[1]Sviluppo'!$G1117</f>
        <v>5.196629047393799</v>
      </c>
      <c r="AN145" s="23">
        <f>'[1]Sviluppo'!$G1153</f>
        <v>0.6</v>
      </c>
      <c r="AO145" s="26"/>
      <c r="AP145" s="23">
        <f>'[1]Sviluppo'!$G1189</f>
        <v>-0.2537822425365448</v>
      </c>
      <c r="AQ145" s="23">
        <f>'[1]Sviluppo'!$G1225</f>
        <v>22.807018280029297</v>
      </c>
      <c r="AR145" s="23">
        <f>'[1]Sviluppo'!$G1261</f>
        <v>7.261724472045898</v>
      </c>
      <c r="AS145" s="23">
        <f>'[1]Sviluppo'!$G1297</f>
        <v>-3.4</v>
      </c>
      <c r="AT145" s="26"/>
      <c r="AU145" s="23">
        <f>'[1]Sviluppo'!$G1333</f>
        <v>-12.42766284942627</v>
      </c>
      <c r="AV145" s="23">
        <f>'[1]Sviluppo'!$G1369</f>
        <v>17.166168212890625</v>
      </c>
      <c r="AW145" s="23">
        <f>'[1]Sviluppo'!$G1405</f>
        <v>20.49786949157715</v>
      </c>
      <c r="AX145" s="23">
        <f>'[1]Sviluppo'!$G1441</f>
        <v>-4.3</v>
      </c>
      <c r="BS145" s="26"/>
      <c r="CE145" s="26"/>
      <c r="CW145" s="26"/>
      <c r="DO145" s="26"/>
      <c r="EG145" s="26"/>
      <c r="EY145" s="26"/>
      <c r="FQ145" s="26"/>
      <c r="GI145" s="26"/>
    </row>
    <row r="146" spans="1:191" s="27" customFormat="1" ht="12.75">
      <c r="A146" s="9" t="s">
        <v>25</v>
      </c>
      <c r="B146" s="23">
        <f>'[1]Sviluppo'!$G38</f>
        <v>10.56</v>
      </c>
      <c r="C146" s="23">
        <f>'[1]Sviluppo'!$G74</f>
        <v>50.1</v>
      </c>
      <c r="D146" s="23">
        <f>'[1]Sviluppo'!$G110</f>
        <v>8.49</v>
      </c>
      <c r="E146" s="23">
        <f>'[1]Sviluppo'!$G146</f>
        <v>-2.5</v>
      </c>
      <c r="F146" s="26"/>
      <c r="G146" s="23">
        <f>'[1]Sviluppo'!$G182</f>
        <v>200</v>
      </c>
      <c r="H146" s="23">
        <f>'[1]Sviluppo'!$G218</f>
        <v>-66.66666412353516</v>
      </c>
      <c r="I146" s="23">
        <f>'[1]Sviluppo'!$G254</f>
        <v>0</v>
      </c>
      <c r="J146" s="23">
        <f>'[1]Sviluppo'!$G290</f>
        <v>16.7</v>
      </c>
      <c r="K146" s="26"/>
      <c r="L146" s="23">
        <f>'[1]Sviluppo'!$G326</f>
      </c>
      <c r="M146" s="23">
        <f>'[1]Sviluppo'!$G362</f>
        <v>600</v>
      </c>
      <c r="N146" s="23">
        <f>'[1]Sviluppo'!$G398</f>
        <v>34.09090805053711</v>
      </c>
      <c r="O146" s="23">
        <f>'[1]Sviluppo'!$G434</f>
        <v>-7.7</v>
      </c>
      <c r="P146" s="26"/>
      <c r="Q146" s="23">
        <f>'[1]Sviluppo'!$G470</f>
        <v>0</v>
      </c>
      <c r="R146" s="23">
        <f>'[1]Sviluppo'!$G506</f>
        <v>317.5</v>
      </c>
      <c r="S146" s="23">
        <f>'[1]Sviluppo'!$G542</f>
        <v>409.67742919921875</v>
      </c>
      <c r="T146" s="23">
        <f>'[1]Sviluppo'!$G578</f>
      </c>
      <c r="U146" s="26"/>
      <c r="V146" s="23">
        <f>'[1]Sviluppo'!$G614</f>
        <v>110.88825225830078</v>
      </c>
      <c r="W146" s="23">
        <f>'[1]Sviluppo'!$G650</f>
        <v>498.630126953125</v>
      </c>
      <c r="X146" s="23">
        <f>'[1]Sviluppo'!$G686</f>
        <v>14.285714149475098</v>
      </c>
      <c r="Y146" s="23">
        <f>'[1]Sviluppo'!$G722</f>
        <v>66.7</v>
      </c>
      <c r="Z146" s="26"/>
      <c r="AA146" s="23">
        <f>'[1]Sviluppo'!$G758</f>
        <v>0</v>
      </c>
      <c r="AB146" s="23">
        <f>'[1]Sviluppo'!$G794</f>
        <v>54.94891357421875</v>
      </c>
      <c r="AC146" s="23">
        <f>'[1]Sviluppo'!$G830</f>
        <v>91.66666412353516</v>
      </c>
      <c r="AD146" s="23">
        <f>'[1]Sviluppo'!$G866</f>
      </c>
      <c r="AE146" s="26"/>
      <c r="AF146" s="23">
        <f>'[1]Sviluppo'!$G902</f>
        <v>13.476580619812012</v>
      </c>
      <c r="AG146" s="23">
        <f>'[1]Sviluppo'!$G938</f>
        <v>62.5</v>
      </c>
      <c r="AH146" s="23">
        <f>'[1]Sviluppo'!$G974</f>
        <v>-48.65748596191406</v>
      </c>
      <c r="AI146" s="23">
        <f>'[1]Sviluppo'!$G1010</f>
        <v>64.8</v>
      </c>
      <c r="AJ146" s="26"/>
      <c r="AK146" s="23">
        <f>'[1]Sviluppo'!$G1046</f>
        <v>345.80255126953125</v>
      </c>
      <c r="AL146" s="23">
        <f>'[1]Sviluppo'!$G1082</f>
        <v>0</v>
      </c>
      <c r="AM146" s="23">
        <f>'[1]Sviluppo'!$G1118</f>
        <v>-60.2972412109375</v>
      </c>
      <c r="AN146" s="23">
        <f>'[1]Sviluppo'!$G1154</f>
        <v>8.6</v>
      </c>
      <c r="AO146" s="26"/>
      <c r="AP146" s="23">
        <f>'[1]Sviluppo'!$G1190</f>
        <v>-0.22688598930835724</v>
      </c>
      <c r="AQ146" s="23">
        <f>'[1]Sviluppo'!$G1226</f>
        <v>7.2673869132995605</v>
      </c>
      <c r="AR146" s="23">
        <f>'[1]Sviluppo'!$G1262</f>
        <v>113.91541290283203</v>
      </c>
      <c r="AS146" s="23">
        <f>'[1]Sviluppo'!$G1298</f>
      </c>
      <c r="AT146" s="26"/>
      <c r="AU146" s="23">
        <f>'[1]Sviluppo'!$G1334</f>
        <v>-30.40558624267578</v>
      </c>
      <c r="AV146" s="23">
        <f>'[1]Sviluppo'!$G1370</f>
        <v>50.09648895263672</v>
      </c>
      <c r="AW146" s="23">
        <f>'[1]Sviluppo'!$G1406</f>
        <v>-66.75238037109375</v>
      </c>
      <c r="AX146" s="23">
        <f>'[1]Sviluppo'!$G1442</f>
        <v>-36.4</v>
      </c>
      <c r="BS146" s="26"/>
      <c r="CE146" s="26"/>
      <c r="CW146" s="26"/>
      <c r="DO146" s="26"/>
      <c r="EG146" s="26"/>
      <c r="EY146" s="26"/>
      <c r="FQ146" s="26"/>
      <c r="GI146" s="26"/>
    </row>
    <row r="147" spans="1:191" s="27" customFormat="1" ht="12.75">
      <c r="A147" s="9" t="s">
        <v>26</v>
      </c>
      <c r="B147" s="23">
        <f>'[1]Sviluppo'!$G39</f>
        <v>0</v>
      </c>
      <c r="C147" s="23">
        <f>'[1]Sviluppo'!$G75</f>
        <v>0</v>
      </c>
      <c r="D147" s="23">
        <f>'[1]Sviluppo'!$G111</f>
        <v>0</v>
      </c>
      <c r="E147" s="23">
        <f>'[1]Sviluppo'!$G147</f>
        <v>0</v>
      </c>
      <c r="F147" s="26"/>
      <c r="G147" s="23">
        <f>'[1]Sviluppo'!$G183</f>
        <v>-50</v>
      </c>
      <c r="H147" s="23">
        <f>'[1]Sviluppo'!$G219</f>
        <v>-33.33333206176758</v>
      </c>
      <c r="I147" s="23">
        <f>'[1]Sviluppo'!$G255</f>
        <v>-23.93048095703125</v>
      </c>
      <c r="J147" s="23">
        <f>'[1]Sviluppo'!$G291</f>
        <v>-3.7</v>
      </c>
      <c r="K147" s="26"/>
      <c r="L147" s="23">
        <f>'[1]Sviluppo'!$G327</f>
        <v>-11.11111068725586</v>
      </c>
      <c r="M147" s="23">
        <f>'[1]Sviluppo'!$G363</f>
        <v>7.142857074737549</v>
      </c>
      <c r="N147" s="23">
        <f>'[1]Sviluppo'!$G399</f>
        <v>10.714285850524902</v>
      </c>
      <c r="O147" s="23">
        <f>'[1]Sviluppo'!$G435</f>
        <v>2.6</v>
      </c>
      <c r="P147" s="26"/>
      <c r="Q147" s="23">
        <f>'[1]Sviluppo'!$G471</f>
        <v>35.88169479370117</v>
      </c>
      <c r="R147" s="23">
        <f>'[1]Sviluppo'!$G507</f>
        <v>-24.390243530273438</v>
      </c>
      <c r="S147" s="23">
        <f>'[1]Sviluppo'!$G543</f>
        <v>2.5210084915161133</v>
      </c>
      <c r="T147" s="23">
        <f>'[1]Sviluppo'!$G579</f>
        <v>3.2</v>
      </c>
      <c r="U147" s="26"/>
      <c r="V147" s="23">
        <f>'[1]Sviluppo'!$G615</f>
        <v>27.403846740722656</v>
      </c>
      <c r="W147" s="23">
        <f>'[1]Sviluppo'!$G651</f>
        <v>27.5</v>
      </c>
      <c r="X147" s="23">
        <f>'[1]Sviluppo'!$G687</f>
        <v>24.603174209594727</v>
      </c>
      <c r="Y147" s="23">
        <f>'[1]Sviluppo'!$G723</f>
        <v>-6.5</v>
      </c>
      <c r="Z147" s="26"/>
      <c r="AA147" s="23">
        <f>'[1]Sviluppo'!$G759</f>
        <v>280</v>
      </c>
      <c r="AB147" s="23">
        <f>'[1]Sviluppo'!$G795</f>
        <v>31.578947067260742</v>
      </c>
      <c r="AC147" s="23">
        <f>'[1]Sviluppo'!$G831</f>
        <v>-5.9210524559021</v>
      </c>
      <c r="AD147" s="23">
        <f>'[1]Sviluppo'!$G867</f>
        <v>-0.7</v>
      </c>
      <c r="AE147" s="26"/>
      <c r="AF147" s="23">
        <f>'[1]Sviluppo'!$G903</f>
        <v>-66.66666412353516</v>
      </c>
      <c r="AG147" s="23">
        <f>'[1]Sviluppo'!$G939</f>
        <v>17109.171875</v>
      </c>
      <c r="AH147" s="23">
        <f>'[1]Sviluppo'!$G975</f>
        <v>-10.874072074890137</v>
      </c>
      <c r="AI147" s="23">
        <f>'[1]Sviluppo'!$G1011</f>
        <v>0</v>
      </c>
      <c r="AJ147" s="26"/>
      <c r="AK147" s="23">
        <f>'[1]Sviluppo'!$G1047</f>
        <v>-14.613143920898438</v>
      </c>
      <c r="AL147" s="23">
        <f>'[1]Sviluppo'!$G1083</f>
        <v>35.01750564575195</v>
      </c>
      <c r="AM147" s="23">
        <f>'[1]Sviluppo'!$G1119</f>
        <v>7.279693603515625</v>
      </c>
      <c r="AN147" s="23">
        <f>'[1]Sviluppo'!$G1155</f>
        <v>0.1</v>
      </c>
      <c r="AO147" s="26"/>
      <c r="AP147" s="23">
        <f>'[1]Sviluppo'!$G1191</f>
        <v>2.9239766597747803</v>
      </c>
      <c r="AQ147" s="23">
        <f>'[1]Sviluppo'!$G1227</f>
        <v>-5.113636493682861</v>
      </c>
      <c r="AR147" s="23">
        <f>'[1]Sviluppo'!$G1263</f>
        <v>2.095808267593384</v>
      </c>
      <c r="AS147" s="23">
        <f>'[1]Sviluppo'!$G1299</f>
        <v>89.1</v>
      </c>
      <c r="AT147" s="26"/>
      <c r="AU147" s="23">
        <f>'[1]Sviluppo'!$G1335</f>
        <v>0</v>
      </c>
      <c r="AV147" s="23">
        <f>'[1]Sviluppo'!$G1371</f>
        <v>14.223309516906738</v>
      </c>
      <c r="AW147" s="23">
        <f>'[1]Sviluppo'!$G1407</f>
        <v>0</v>
      </c>
      <c r="AX147" s="23">
        <f>'[1]Sviluppo'!$G1443</f>
      </c>
      <c r="BS147" s="26"/>
      <c r="CE147" s="26"/>
      <c r="CW147" s="26"/>
      <c r="DO147" s="26"/>
      <c r="EG147" s="26"/>
      <c r="EY147" s="26"/>
      <c r="FQ147" s="26"/>
      <c r="GI147" s="26"/>
    </row>
    <row r="148" spans="1:191" s="27" customFormat="1" ht="12.75">
      <c r="A148" s="9" t="s">
        <v>27</v>
      </c>
      <c r="B148" s="23">
        <f>'[1]Sviluppo'!$G40</f>
        <v>3.97</v>
      </c>
      <c r="C148" s="23">
        <f>'[1]Sviluppo'!$G76</f>
        <v>0</v>
      </c>
      <c r="D148" s="23">
        <f>'[1]Sviluppo'!$G112</f>
        <v>0</v>
      </c>
      <c r="E148" s="23">
        <f>'[1]Sviluppo'!$G148</f>
        <v>0</v>
      </c>
      <c r="F148" s="26"/>
      <c r="G148" s="23">
        <f>'[1]Sviluppo'!$G184</f>
        <v>-28.37837791442871</v>
      </c>
      <c r="H148" s="23">
        <f>'[1]Sviluppo'!$G220</f>
        <v>-20.689655303955078</v>
      </c>
      <c r="I148" s="23">
        <f>'[1]Sviluppo'!$G256</f>
        <v>-33.33333206176758</v>
      </c>
      <c r="J148" s="23">
        <f>'[1]Sviluppo'!$G292</f>
        <v>-10</v>
      </c>
      <c r="K148" s="26"/>
      <c r="L148" s="23">
        <f>'[1]Sviluppo'!$G328</f>
        <v>0</v>
      </c>
      <c r="M148" s="23">
        <f>'[1]Sviluppo'!$G364</f>
        <v>0</v>
      </c>
      <c r="N148" s="23">
        <f>'[1]Sviluppo'!$G400</f>
        <v>-10</v>
      </c>
      <c r="O148" s="23">
        <f>'[1]Sviluppo'!$G436</f>
        <v>0</v>
      </c>
      <c r="P148" s="26"/>
      <c r="Q148" s="23">
        <f>'[1]Sviluppo'!$G472</f>
        <v>6.29960298538208</v>
      </c>
      <c r="R148" s="23">
        <f>'[1]Sviluppo'!$G508</f>
        <v>-5.723905563354492</v>
      </c>
      <c r="S148" s="23">
        <f>'[1]Sviluppo'!$G544</f>
        <v>4.494278430938721</v>
      </c>
      <c r="T148" s="23">
        <f>'[1]Sviluppo'!$G580</f>
        <v>0</v>
      </c>
      <c r="U148" s="26"/>
      <c r="V148" s="23">
        <f>'[1]Sviluppo'!$G616</f>
        <v>-7.971014499664307</v>
      </c>
      <c r="W148" s="23">
        <f>'[1]Sviluppo'!$G652</f>
        <v>7.563024997711182</v>
      </c>
      <c r="X148" s="23">
        <f>'[1]Sviluppo'!$G688</f>
        <v>0</v>
      </c>
      <c r="Y148" s="23">
        <f>'[1]Sviluppo'!$G724</f>
        <v>7.3</v>
      </c>
      <c r="Z148" s="26"/>
      <c r="AA148" s="23">
        <f>'[1]Sviluppo'!$G760</f>
        <v>8.108108520507812</v>
      </c>
      <c r="AB148" s="23">
        <f>'[1]Sviluppo'!$G796</f>
        <v>4.246575355529785</v>
      </c>
      <c r="AC148" s="23">
        <f>'[1]Sviluppo'!$G832</f>
        <v>11.135385513305664</v>
      </c>
      <c r="AD148" s="23">
        <f>'[1]Sviluppo'!$G868</f>
        <v>-6.3</v>
      </c>
      <c r="AE148" s="26"/>
      <c r="AF148" s="23">
        <f>'[1]Sviluppo'!$G904</f>
        <v>35.03348922729492</v>
      </c>
      <c r="AG148" s="23">
        <f>'[1]Sviluppo'!$G940</f>
        <v>20.468673706054688</v>
      </c>
      <c r="AH148" s="23">
        <f>'[1]Sviluppo'!$G976</f>
        <v>45.2801628112793</v>
      </c>
      <c r="AI148" s="23">
        <f>'[1]Sviluppo'!$G1012</f>
        <v>-11.3</v>
      </c>
      <c r="AJ148" s="26"/>
      <c r="AK148" s="23">
        <f>'[1]Sviluppo'!$G1048</f>
        <v>24.289098739624023</v>
      </c>
      <c r="AL148" s="23">
        <f>'[1]Sviluppo'!$G1084</f>
        <v>65.98552703857422</v>
      </c>
      <c r="AM148" s="23">
        <f>'[1]Sviluppo'!$G1120</f>
        <v>40</v>
      </c>
      <c r="AN148" s="23">
        <f>'[1]Sviluppo'!$G1156</f>
        <v>-27.7</v>
      </c>
      <c r="AO148" s="26"/>
      <c r="AP148" s="23">
        <f>'[1]Sviluppo'!$G1192</f>
        <v>6.666666507720947</v>
      </c>
      <c r="AQ148" s="23">
        <f>'[1]Sviluppo'!$G1228</f>
        <v>535.9888305664062</v>
      </c>
      <c r="AR148" s="23">
        <f>'[1]Sviluppo'!$G1264</f>
        <v>102.31660461425781</v>
      </c>
      <c r="AS148" s="23">
        <f>'[1]Sviluppo'!$G1300</f>
        <v>21.4</v>
      </c>
      <c r="AT148" s="26"/>
      <c r="AU148" s="23">
        <f>'[1]Sviluppo'!$G1336</f>
        <v>112.43504333496094</v>
      </c>
      <c r="AV148" s="23">
        <f>'[1]Sviluppo'!$G1372</f>
        <v>0</v>
      </c>
      <c r="AW148" s="23">
        <f>'[1]Sviluppo'!$G1408</f>
        <v>27.862550735473633</v>
      </c>
      <c r="AX148" s="23">
        <f>'[1]Sviluppo'!$G1444</f>
      </c>
      <c r="BS148" s="26"/>
      <c r="CE148" s="26"/>
      <c r="CW148" s="26"/>
      <c r="DO148" s="26"/>
      <c r="EG148" s="26"/>
      <c r="EY148" s="26"/>
      <c r="FQ148" s="26"/>
      <c r="GI148" s="26"/>
    </row>
    <row r="149" spans="1:191" s="27" customFormat="1" ht="12.75">
      <c r="A149" s="13" t="s">
        <v>28</v>
      </c>
      <c r="B149" s="23">
        <f>'[1]Sviluppo'!$G41</f>
        <v>3.02</v>
      </c>
      <c r="C149" s="23">
        <f>'[1]Sviluppo'!$G77</f>
        <v>0</v>
      </c>
      <c r="D149" s="23">
        <f>'[1]Sviluppo'!$G113</f>
        <v>0</v>
      </c>
      <c r="E149" s="23">
        <f>'[1]Sviluppo'!$G149</f>
        <v>0</v>
      </c>
      <c r="F149" s="26"/>
      <c r="G149" s="23">
        <f>'[1]Sviluppo'!$G185</f>
        <v>0</v>
      </c>
      <c r="H149" s="23">
        <f>'[1]Sviluppo'!$G221</f>
        <v>-25</v>
      </c>
      <c r="I149" s="23">
        <f>'[1]Sviluppo'!$G257</f>
        <v>-33.90804672241211</v>
      </c>
      <c r="J149" s="23">
        <f>'[1]Sviluppo'!$G293</f>
        <v>-30</v>
      </c>
      <c r="K149" s="26"/>
      <c r="L149" s="23">
        <f>'[1]Sviluppo'!$G329</f>
        <v>0</v>
      </c>
      <c r="M149" s="23">
        <f>'[1]Sviluppo'!$G365</f>
        <v>0</v>
      </c>
      <c r="N149" s="23">
        <f>'[1]Sviluppo'!$G401</f>
        <v>3.6231884956359863</v>
      </c>
      <c r="O149" s="23">
        <f>'[1]Sviluppo'!$G437</f>
        <v>0</v>
      </c>
      <c r="P149" s="26"/>
      <c r="Q149" s="23">
        <f>'[1]Sviluppo'!$G473</f>
        <v>8.333333015441895</v>
      </c>
      <c r="R149" s="23">
        <f>'[1]Sviluppo'!$G509</f>
        <v>-7.352941036224365</v>
      </c>
      <c r="S149" s="23">
        <f>'[1]Sviluppo'!$G545</f>
        <v>0</v>
      </c>
      <c r="T149" s="23">
        <f>'[1]Sviluppo'!$G581</f>
        <v>0</v>
      </c>
      <c r="U149" s="26"/>
      <c r="V149" s="23">
        <f>'[1]Sviluppo'!$G617</f>
        <v>5.55555534362793</v>
      </c>
      <c r="W149" s="23">
        <f>'[1]Sviluppo'!$G653</f>
        <v>4.449760913848877</v>
      </c>
      <c r="X149" s="23">
        <f>'[1]Sviluppo'!$G689</f>
        <v>23.809524536132812</v>
      </c>
      <c r="Y149" s="23">
        <f>'[1]Sviluppo'!$G725</f>
        <v>0</v>
      </c>
      <c r="Z149" s="26"/>
      <c r="AA149" s="23">
        <f>'[1]Sviluppo'!$G761</f>
        <v>-16.66666603088379</v>
      </c>
      <c r="AB149" s="23">
        <f>'[1]Sviluppo'!$G797</f>
        <v>10</v>
      </c>
      <c r="AC149" s="23">
        <f>'[1]Sviluppo'!$G833</f>
        <v>21.052631378173828</v>
      </c>
      <c r="AD149" s="23">
        <f>'[1]Sviluppo'!$G869</f>
        <v>-5.6</v>
      </c>
      <c r="AE149" s="26"/>
      <c r="AF149" s="23">
        <f>'[1]Sviluppo'!$G905</f>
        <v>65.38461303710938</v>
      </c>
      <c r="AG149" s="23">
        <f>'[1]Sviluppo'!$G941</f>
        <v>0</v>
      </c>
      <c r="AH149" s="23">
        <f>'[1]Sviluppo'!$G977</f>
        <v>3.5087718963623047</v>
      </c>
      <c r="AI149" s="23">
        <f>'[1]Sviluppo'!$G1013</f>
        <v>18.1</v>
      </c>
      <c r="AJ149" s="26"/>
      <c r="AK149" s="23">
        <f>'[1]Sviluppo'!$G1049</f>
        <v>20.606060028076172</v>
      </c>
      <c r="AL149" s="23">
        <f>'[1]Sviluppo'!$G1085</f>
        <v>0</v>
      </c>
      <c r="AM149" s="23">
        <f>'[1]Sviluppo'!$G1121</f>
        <v>0</v>
      </c>
      <c r="AN149" s="23">
        <f>'[1]Sviluppo'!$G1157</f>
        <v>21.9</v>
      </c>
      <c r="AO149" s="26"/>
      <c r="AP149" s="23">
        <f>'[1]Sviluppo'!$G1193</f>
        <v>-8</v>
      </c>
      <c r="AQ149" s="23">
        <f>'[1]Sviluppo'!$G1229</f>
        <v>0</v>
      </c>
      <c r="AR149" s="23">
        <f>'[1]Sviluppo'!$G1265</f>
        <v>-48.780487060546875</v>
      </c>
      <c r="AS149" s="23">
        <f>'[1]Sviluppo'!$G1301</f>
        <v>13.6</v>
      </c>
      <c r="AT149" s="26"/>
      <c r="AU149" s="23">
        <f>'[1]Sviluppo'!$G1337</f>
        <v>0</v>
      </c>
      <c r="AV149" s="23">
        <f>'[1]Sviluppo'!$G1373</f>
        <v>0</v>
      </c>
      <c r="AW149" s="23">
        <f>'[1]Sviluppo'!$G1409</f>
        <v>0</v>
      </c>
      <c r="AX149" s="23">
        <f>'[1]Sviluppo'!$G1445</f>
      </c>
      <c r="BS149" s="26"/>
      <c r="CE149" s="26"/>
      <c r="CW149" s="26"/>
      <c r="DO149" s="26"/>
      <c r="EG149" s="26"/>
      <c r="EY149" s="26"/>
      <c r="FQ149" s="26"/>
      <c r="GI149" s="26"/>
    </row>
    <row r="150" spans="1:191" s="27" customFormat="1" ht="12.75">
      <c r="A150" s="13" t="s">
        <v>29</v>
      </c>
      <c r="B150" s="23">
        <f>'[1]Sviluppo'!$G42</f>
        <v>3.8</v>
      </c>
      <c r="C150" s="23">
        <f>'[1]Sviluppo'!$G78</f>
        <v>0</v>
      </c>
      <c r="D150" s="23">
        <f>'[1]Sviluppo'!$G114</f>
        <v>4.21</v>
      </c>
      <c r="E150" s="23">
        <f>'[1]Sviluppo'!$G150</f>
        <v>0</v>
      </c>
      <c r="F150" s="26"/>
      <c r="G150" s="23">
        <f>'[1]Sviluppo'!$G186</f>
        <v>-10.606060981750488</v>
      </c>
      <c r="H150" s="23">
        <f>'[1]Sviluppo'!$G222</f>
        <v>0</v>
      </c>
      <c r="I150" s="23">
        <f>'[1]Sviluppo'!$G258</f>
        <v>-50</v>
      </c>
      <c r="J150" s="23">
        <f>'[1]Sviluppo'!$G294</f>
        <v>0</v>
      </c>
      <c r="K150" s="26"/>
      <c r="L150" s="23">
        <f>'[1]Sviluppo'!$G330</f>
        <v>0</v>
      </c>
      <c r="M150" s="23">
        <f>'[1]Sviluppo'!$G366</f>
        <v>-5.357142925262451</v>
      </c>
      <c r="N150" s="23">
        <f>'[1]Sviluppo'!$G402</f>
        <v>1.1627906560897827</v>
      </c>
      <c r="O150" s="23">
        <f>'[1]Sviluppo'!$G438</f>
        <v>0</v>
      </c>
      <c r="P150" s="26"/>
      <c r="Q150" s="23">
        <f>'[1]Sviluppo'!$G474</f>
        <v>14.286436080932617</v>
      </c>
      <c r="R150" s="23">
        <f>'[1]Sviluppo'!$G510</f>
        <v>-14.285714149475098</v>
      </c>
      <c r="S150" s="23">
        <f>'[1]Sviluppo'!$G546</f>
        <v>71.78030395507812</v>
      </c>
      <c r="T150" s="23">
        <f>'[1]Sviluppo'!$G582</f>
        <v>0</v>
      </c>
      <c r="U150" s="26"/>
      <c r="V150" s="23">
        <f>'[1]Sviluppo'!$G618</f>
        <v>15.46391773223877</v>
      </c>
      <c r="W150" s="23">
        <f>'[1]Sviluppo'!$G654</f>
        <v>25.24302101135254</v>
      </c>
      <c r="X150" s="23">
        <f>'[1]Sviluppo'!$G690</f>
        <v>32.946590423583984</v>
      </c>
      <c r="Y150" s="23">
        <f>'[1]Sviluppo'!$G726</f>
        <v>-3.7</v>
      </c>
      <c r="Z150" s="26"/>
      <c r="AA150" s="23">
        <f>'[1]Sviluppo'!$G762</f>
        <v>-7.510408401489258</v>
      </c>
      <c r="AB150" s="23">
        <f>'[1]Sviluppo'!$G798</f>
        <v>33.870967864990234</v>
      </c>
      <c r="AC150" s="23">
        <f>'[1]Sviluppo'!$G834</f>
        <v>58.2607421875</v>
      </c>
      <c r="AD150" s="23">
        <f>'[1]Sviluppo'!$G870</f>
        <v>0</v>
      </c>
      <c r="AE150" s="26"/>
      <c r="AF150" s="23">
        <f>'[1]Sviluppo'!$G906</f>
        <v>14.482758522033691</v>
      </c>
      <c r="AG150" s="23">
        <f>'[1]Sviluppo'!$G942</f>
        <v>14.44866943359375</v>
      </c>
      <c r="AH150" s="23">
        <f>'[1]Sviluppo'!$G978</f>
        <v>21.973094940185547</v>
      </c>
      <c r="AI150" s="23">
        <f>'[1]Sviluppo'!$G1014</f>
        <v>7.6</v>
      </c>
      <c r="AJ150" s="26"/>
      <c r="AK150" s="23">
        <f>'[1]Sviluppo'!$G1050</f>
        <v>21.604938507080078</v>
      </c>
      <c r="AL150" s="23">
        <f>'[1]Sviluppo'!$G1086</f>
        <v>-12.644261360168457</v>
      </c>
      <c r="AM150" s="23">
        <f>'[1]Sviluppo'!$G1122</f>
        <v>6.649415016174316</v>
      </c>
      <c r="AN150" s="23">
        <f>'[1]Sviluppo'!$G1158</f>
        <v>-0.6</v>
      </c>
      <c r="AO150" s="26"/>
      <c r="AP150" s="23">
        <f>'[1]Sviluppo'!$G1194</f>
        <v>8.086053848266602</v>
      </c>
      <c r="AQ150" s="23">
        <f>'[1]Sviluppo'!$G1230</f>
        <v>9.733098983764648</v>
      </c>
      <c r="AR150" s="23">
        <f>'[1]Sviluppo'!$G1266</f>
        <v>2.0783700942993164</v>
      </c>
      <c r="AS150" s="23">
        <f>'[1]Sviluppo'!$G1302</f>
        <v>16.5</v>
      </c>
      <c r="AT150" s="26"/>
      <c r="AU150" s="23">
        <f>'[1]Sviluppo'!$G1338</f>
        <v>0</v>
      </c>
      <c r="AV150" s="23">
        <f>'[1]Sviluppo'!$G1374</f>
        <v>0</v>
      </c>
      <c r="AW150" s="23">
        <f>'[1]Sviluppo'!$G1410</f>
        <v>0</v>
      </c>
      <c r="AX150" s="23">
        <f>'[1]Sviluppo'!$G1446</f>
      </c>
      <c r="BS150" s="26"/>
      <c r="CE150" s="26"/>
      <c r="CW150" s="26"/>
      <c r="DO150" s="26"/>
      <c r="EG150" s="26"/>
      <c r="EY150" s="26"/>
      <c r="FQ150" s="26"/>
      <c r="GI150" s="26"/>
    </row>
    <row r="151" spans="1:191" s="27" customFormat="1" ht="12.75">
      <c r="A151" s="14" t="s">
        <v>30</v>
      </c>
      <c r="B151" s="28">
        <f>'[1]Sviluppo'!$G43</f>
        <v>0</v>
      </c>
      <c r="C151" s="28">
        <f>'[1]Sviluppo'!$G79</f>
        <v>0</v>
      </c>
      <c r="D151" s="28">
        <f>'[1]Sviluppo'!$G115</f>
        <v>-5.56</v>
      </c>
      <c r="E151" s="28">
        <f>'[1]Sviluppo'!$G151</f>
        <v>0</v>
      </c>
      <c r="F151" s="26"/>
      <c r="G151" s="28">
        <f>'[1]Sviluppo'!$G187</f>
        <v>-28.205127716064453</v>
      </c>
      <c r="H151" s="28">
        <f>'[1]Sviluppo'!$G223</f>
        <v>-25</v>
      </c>
      <c r="I151" s="28">
        <f>'[1]Sviluppo'!$G259</f>
        <v>-32</v>
      </c>
      <c r="J151" s="28">
        <f>'[1]Sviluppo'!$G295</f>
        <v>0</v>
      </c>
      <c r="K151" s="26"/>
      <c r="L151" s="28">
        <f>'[1]Sviluppo'!$G331</f>
        <v>0</v>
      </c>
      <c r="M151" s="28">
        <f>'[1]Sviluppo'!$G367</f>
        <v>0</v>
      </c>
      <c r="N151" s="28">
        <f>'[1]Sviluppo'!$G403</f>
        <v>-5.360360145568848</v>
      </c>
      <c r="O151" s="28">
        <f>'[1]Sviluppo'!$G439</f>
        <v>0</v>
      </c>
      <c r="P151" s="26"/>
      <c r="Q151" s="28">
        <f>'[1]Sviluppo'!$G475</f>
        <v>0</v>
      </c>
      <c r="R151" s="28">
        <f>'[1]Sviluppo'!$G511</f>
        <v>0</v>
      </c>
      <c r="S151" s="28">
        <f>'[1]Sviluppo'!$G547</f>
        <v>10.227272987365723</v>
      </c>
      <c r="T151" s="28">
        <f>'[1]Sviluppo'!$G583</f>
        <v>-6.8</v>
      </c>
      <c r="U151" s="26"/>
      <c r="V151" s="28">
        <f>'[1]Sviluppo'!$G619</f>
        <v>5.208333492279053</v>
      </c>
      <c r="W151" s="28">
        <f>'[1]Sviluppo'!$G655</f>
        <v>2.5</v>
      </c>
      <c r="X151" s="28">
        <f>'[1]Sviluppo'!$G691</f>
        <v>0.3472222089767456</v>
      </c>
      <c r="Y151" s="28">
        <f>'[1]Sviluppo'!$G727</f>
        <v>0</v>
      </c>
      <c r="Z151" s="26"/>
      <c r="AA151" s="28">
        <f>'[1]Sviluppo'!$G763</f>
        <v>-10.569106101989746</v>
      </c>
      <c r="AB151" s="28">
        <f>'[1]Sviluppo'!$G799</f>
        <v>8.602484703063965</v>
      </c>
      <c r="AC151" s="28">
        <f>'[1]Sviluppo'!$G835</f>
        <v>-18.925830841064453</v>
      </c>
      <c r="AD151" s="28">
        <f>'[1]Sviluppo'!$G871</f>
        <v>40</v>
      </c>
      <c r="AE151" s="26"/>
      <c r="AF151" s="28">
        <f>'[1]Sviluppo'!$G907</f>
        <v>-5.3070759773254395</v>
      </c>
      <c r="AG151" s="28">
        <f>'[1]Sviluppo'!$G943</f>
        <v>-20.01254653930664</v>
      </c>
      <c r="AH151" s="28">
        <f>'[1]Sviluppo'!$G979</f>
        <v>1.1747864484786987</v>
      </c>
      <c r="AI151" s="28">
        <f>'[1]Sviluppo'!$G1015</f>
        <v>11.8</v>
      </c>
      <c r="AJ151" s="26"/>
      <c r="AK151" s="28">
        <f>'[1]Sviluppo'!$G1051</f>
        <v>55.34484100341797</v>
      </c>
      <c r="AL151" s="28">
        <f>'[1]Sviluppo'!$G1087</f>
        <v>-33.85213851928711</v>
      </c>
      <c r="AM151" s="28">
        <f>'[1]Sviluppo'!$G1123</f>
        <v>-17.647058486938477</v>
      </c>
      <c r="AN151" s="28">
        <f>'[1]Sviluppo'!$G1159</f>
        <v>-3.6</v>
      </c>
      <c r="AO151" s="26"/>
      <c r="AP151" s="28">
        <f>'[1]Sviluppo'!$G1195</f>
        <v>2.4528825283050537</v>
      </c>
      <c r="AQ151" s="28">
        <f>'[1]Sviluppo'!$G1231</f>
        <v>8.494208335876465</v>
      </c>
      <c r="AR151" s="28">
        <f>'[1]Sviluppo'!$G1267</f>
        <v>-12.277580261230469</v>
      </c>
      <c r="AS151" s="28">
        <f>'[1]Sviluppo'!$G1303</f>
        <v>1.3</v>
      </c>
      <c r="AT151" s="26"/>
      <c r="AU151" s="28">
        <f>'[1]Sviluppo'!$G1339</f>
        <v>0</v>
      </c>
      <c r="AV151" s="28">
        <f>'[1]Sviluppo'!$G1375</f>
        <v>0</v>
      </c>
      <c r="AW151" s="28">
        <f>'[1]Sviluppo'!$G1411</f>
        <v>0</v>
      </c>
      <c r="AX151" s="28">
        <f>'[1]Sviluppo'!$G1447</f>
      </c>
      <c r="BS151" s="26"/>
      <c r="CE151" s="26"/>
      <c r="CW151" s="26"/>
      <c r="DO151" s="26"/>
      <c r="EG151" s="26"/>
      <c r="EY151" s="26"/>
      <c r="FQ151" s="26"/>
      <c r="GI151" s="26"/>
    </row>
    <row r="153" spans="2:50" s="17" customFormat="1" ht="12.75">
      <c r="B153" s="24">
        <v>2004</v>
      </c>
      <c r="C153" s="24">
        <v>2005</v>
      </c>
      <c r="D153" s="24">
        <v>2006</v>
      </c>
      <c r="E153" s="24">
        <v>2007</v>
      </c>
      <c r="G153" s="24">
        <v>2004</v>
      </c>
      <c r="H153" s="24">
        <v>2005</v>
      </c>
      <c r="I153" s="24">
        <v>2006</v>
      </c>
      <c r="J153" s="24">
        <v>2007</v>
      </c>
      <c r="L153" s="24">
        <v>2004</v>
      </c>
      <c r="M153" s="24">
        <v>2005</v>
      </c>
      <c r="N153" s="24">
        <v>2006</v>
      </c>
      <c r="O153" s="24">
        <v>2007</v>
      </c>
      <c r="Q153" s="24">
        <v>2004</v>
      </c>
      <c r="R153" s="24">
        <v>2005</v>
      </c>
      <c r="S153" s="24">
        <v>2006</v>
      </c>
      <c r="T153" s="24">
        <v>2007</v>
      </c>
      <c r="V153" s="24">
        <v>2004</v>
      </c>
      <c r="W153" s="24">
        <v>2005</v>
      </c>
      <c r="X153" s="24">
        <v>2006</v>
      </c>
      <c r="Y153" s="24">
        <v>2007</v>
      </c>
      <c r="AA153" s="24">
        <v>2004</v>
      </c>
      <c r="AB153" s="24">
        <v>2005</v>
      </c>
      <c r="AC153" s="24">
        <v>2006</v>
      </c>
      <c r="AD153" s="24">
        <v>2007</v>
      </c>
      <c r="AF153" s="24">
        <v>2004</v>
      </c>
      <c r="AG153" s="24">
        <v>2005</v>
      </c>
      <c r="AH153" s="24">
        <v>2006</v>
      </c>
      <c r="AI153" s="24">
        <v>2007</v>
      </c>
      <c r="AK153" s="24">
        <v>2004</v>
      </c>
      <c r="AL153" s="24">
        <v>2005</v>
      </c>
      <c r="AM153" s="24">
        <v>2006</v>
      </c>
      <c r="AN153" s="24">
        <v>2007</v>
      </c>
      <c r="AP153" s="24">
        <v>2004</v>
      </c>
      <c r="AQ153" s="24">
        <v>2005</v>
      </c>
      <c r="AR153" s="24">
        <v>2006</v>
      </c>
      <c r="AS153" s="24">
        <v>2007</v>
      </c>
      <c r="AU153" s="24">
        <v>2004</v>
      </c>
      <c r="AV153" s="24">
        <v>2005</v>
      </c>
      <c r="AW153" s="24">
        <v>2006</v>
      </c>
      <c r="AX153" s="24">
        <v>2007</v>
      </c>
    </row>
    <row r="154" spans="1:50" s="17" customFormat="1" ht="15.75">
      <c r="A154" s="21" t="s">
        <v>50</v>
      </c>
      <c r="B154" s="19" t="s">
        <v>32</v>
      </c>
      <c r="C154" s="20"/>
      <c r="D154" s="20"/>
      <c r="E154" s="20"/>
      <c r="G154" s="19" t="s">
        <v>35</v>
      </c>
      <c r="H154" s="20"/>
      <c r="I154" s="20"/>
      <c r="J154" s="20"/>
      <c r="L154" s="19" t="s">
        <v>38</v>
      </c>
      <c r="M154" s="20"/>
      <c r="N154" s="20"/>
      <c r="O154" s="20"/>
      <c r="Q154" s="19" t="s">
        <v>39</v>
      </c>
      <c r="R154" s="20"/>
      <c r="S154" s="20"/>
      <c r="T154" s="20"/>
      <c r="V154" s="19" t="s">
        <v>40</v>
      </c>
      <c r="W154" s="20"/>
      <c r="X154" s="20"/>
      <c r="Y154" s="20"/>
      <c r="AA154" s="19" t="s">
        <v>41</v>
      </c>
      <c r="AB154" s="20"/>
      <c r="AC154" s="20"/>
      <c r="AD154" s="20"/>
      <c r="AF154" s="19" t="s">
        <v>42</v>
      </c>
      <c r="AG154" s="20"/>
      <c r="AH154" s="20"/>
      <c r="AI154" s="20"/>
      <c r="AK154" s="19" t="s">
        <v>43</v>
      </c>
      <c r="AL154" s="20"/>
      <c r="AM154" s="20"/>
      <c r="AN154" s="20"/>
      <c r="AP154" s="19" t="s">
        <v>44</v>
      </c>
      <c r="AQ154" s="20"/>
      <c r="AR154" s="20"/>
      <c r="AS154" s="20"/>
      <c r="AU154" s="19" t="s">
        <v>45</v>
      </c>
      <c r="AV154" s="20"/>
      <c r="AW154" s="20"/>
      <c r="AX154" s="20"/>
    </row>
    <row r="155" spans="1:50" ht="12.75">
      <c r="A155" s="8"/>
      <c r="B155" s="19"/>
      <c r="C155" s="20"/>
      <c r="D155" s="20"/>
      <c r="E155" s="20"/>
      <c r="G155" s="19"/>
      <c r="H155" s="20"/>
      <c r="I155" s="20"/>
      <c r="J155" s="20"/>
      <c r="L155" s="19"/>
      <c r="M155" s="20"/>
      <c r="N155" s="20"/>
      <c r="O155" s="20"/>
      <c r="Q155" s="19"/>
      <c r="R155" s="20"/>
      <c r="S155" s="20"/>
      <c r="T155" s="20"/>
      <c r="V155" s="19"/>
      <c r="W155" s="20"/>
      <c r="X155" s="20"/>
      <c r="Y155" s="20"/>
      <c r="AA155" s="19"/>
      <c r="AB155" s="20"/>
      <c r="AC155" s="20"/>
      <c r="AD155" s="20"/>
      <c r="AF155" s="19"/>
      <c r="AG155" s="20"/>
      <c r="AH155" s="20"/>
      <c r="AI155" s="20"/>
      <c r="AK155" s="19"/>
      <c r="AL155" s="20"/>
      <c r="AM155" s="20"/>
      <c r="AN155" s="20"/>
      <c r="AP155" s="19"/>
      <c r="AQ155" s="20"/>
      <c r="AR155" s="20"/>
      <c r="AS155" s="20"/>
      <c r="AU155" s="19"/>
      <c r="AV155" s="20"/>
      <c r="AW155" s="20"/>
      <c r="AX155" s="20"/>
    </row>
    <row r="156" spans="1:50" ht="12.75">
      <c r="A156" s="10" t="s">
        <v>31</v>
      </c>
      <c r="B156" s="22">
        <f>'[1]Sviluppo'!$H12</f>
        <v>1.42</v>
      </c>
      <c r="C156" s="22">
        <f>'[1]Sviluppo'!$H48</f>
        <v>6.4</v>
      </c>
      <c r="D156" s="22">
        <f>'[1]Sviluppo'!$H84</f>
        <v>4.35</v>
      </c>
      <c r="E156" s="22">
        <f>'[1]Sviluppo'!$H120</f>
        <v>6.8</v>
      </c>
      <c r="G156" s="22">
        <f>'[1]Sviluppo'!$H156</f>
        <v>0</v>
      </c>
      <c r="H156" s="22">
        <f>'[1]Sviluppo'!$H192</f>
        <v>-5.55555534362793</v>
      </c>
      <c r="I156" s="22">
        <f>'[1]Sviluppo'!$H228</f>
        <v>-5</v>
      </c>
      <c r="J156" s="22">
        <f>'[1]Sviluppo'!$H264</f>
        <v>-4.4</v>
      </c>
      <c r="L156" s="22">
        <f>'[1]Sviluppo'!$H300</f>
        <v>9.023066520690918</v>
      </c>
      <c r="M156" s="22">
        <f>'[1]Sviluppo'!$H336</f>
        <v>4.34782600402832</v>
      </c>
      <c r="N156" s="22">
        <f>'[1]Sviluppo'!$H372</f>
        <v>0.9901960492134094</v>
      </c>
      <c r="O156" s="22">
        <f>'[1]Sviluppo'!$H408</f>
        <v>6.8</v>
      </c>
      <c r="Q156" s="22">
        <f>'[1]Sviluppo'!$H444</f>
        <v>11.11111068725586</v>
      </c>
      <c r="R156" s="22">
        <f>'[1]Sviluppo'!$H480</f>
        <v>6.132075309753418</v>
      </c>
      <c r="S156" s="22">
        <f>'[1]Sviluppo'!$H516</f>
        <v>4.635761737823486</v>
      </c>
      <c r="T156" s="22">
        <f>'[1]Sviluppo'!$H552</f>
        <v>8.8</v>
      </c>
      <c r="V156" s="22">
        <f>'[1]Sviluppo'!$H588</f>
        <v>8.710801124572754</v>
      </c>
      <c r="W156" s="22">
        <f>'[1]Sviluppo'!$H624</f>
        <v>8.219178199768066</v>
      </c>
      <c r="X156" s="22">
        <f>'[1]Sviluppo'!$H660</f>
        <v>8.219178199768066</v>
      </c>
      <c r="Y156" s="22">
        <f>'[1]Sviluppo'!$H696</f>
        <v>7.6</v>
      </c>
      <c r="AA156" s="22">
        <f>'[1]Sviluppo'!$H732</f>
        <v>8.99438190460205</v>
      </c>
      <c r="AB156" s="22">
        <f>'[1]Sviluppo'!$H768</f>
        <v>8.828168869018555</v>
      </c>
      <c r="AC156" s="22">
        <f>'[1]Sviluppo'!$H804</f>
        <v>7.314148902893066</v>
      </c>
      <c r="AD156" s="22">
        <f>'[1]Sviluppo'!$H840</f>
        <v>9.4</v>
      </c>
      <c r="AF156" s="22">
        <f>'[1]Sviluppo'!$H876</f>
        <v>10.112360000610352</v>
      </c>
      <c r="AG156" s="22">
        <f>'[1]Sviluppo'!$H912</f>
        <v>8.658809661865234</v>
      </c>
      <c r="AH156" s="22">
        <f>'[1]Sviluppo'!$H948</f>
        <v>6.818181991577148</v>
      </c>
      <c r="AI156" s="22">
        <f>'[1]Sviluppo'!$H984</f>
        <v>7.7</v>
      </c>
      <c r="AK156" s="22">
        <f>'[1]Sviluppo'!$H1020</f>
        <v>11.218324661254883</v>
      </c>
      <c r="AL156" s="22">
        <f>'[1]Sviluppo'!$H1056</f>
        <v>9.066316604614258</v>
      </c>
      <c r="AM156" s="22">
        <f>'[1]Sviluppo'!$H1092</f>
        <v>6.100017070770264</v>
      </c>
      <c r="AN156" s="22">
        <f>'[1]Sviluppo'!$H1128</f>
        <v>6.9</v>
      </c>
      <c r="AP156" s="22">
        <f>'[1]Sviluppo'!$H1164</f>
        <v>9.704641342163086</v>
      </c>
      <c r="AQ156" s="22">
        <f>'[1]Sviluppo'!$H1200</f>
        <v>6.690777778625488</v>
      </c>
      <c r="AR156" s="22">
        <f>'[1]Sviluppo'!$H1236</f>
        <v>5.6625142097473145</v>
      </c>
      <c r="AS156" s="22">
        <f>'[1]Sviluppo'!$H1272</f>
        <v>6.4</v>
      </c>
      <c r="AU156" s="22">
        <f>'[1]Sviluppo'!$H1308</f>
        <v>6.831953048706055</v>
      </c>
      <c r="AV156" s="22">
        <f>'[1]Sviluppo'!$H1344</f>
        <v>5.845571994781494</v>
      </c>
      <c r="AW156" s="22">
        <f>'[1]Sviluppo'!$H1380</f>
        <v>4.950417995452881</v>
      </c>
      <c r="AX156" s="22">
        <f>'[1]Sviluppo'!$H1416</f>
        <v>7.9</v>
      </c>
    </row>
    <row r="157" spans="1:50" ht="12.75">
      <c r="A157" s="15" t="s">
        <v>0</v>
      </c>
      <c r="B157" s="22">
        <f>'[1]Sviluppo'!$H13</f>
        <v>14</v>
      </c>
      <c r="C157" s="22">
        <f>'[1]Sviluppo'!$H49</f>
        <v>5.42</v>
      </c>
      <c r="D157" s="22">
        <f>'[1]Sviluppo'!$H85</f>
        <v>1.95</v>
      </c>
      <c r="E157" s="22">
        <f>'[1]Sviluppo'!$H121</f>
        <v>3.2950386248352954</v>
      </c>
      <c r="G157" s="22">
        <f>'[1]Sviluppo'!$H157</f>
        <v>0</v>
      </c>
      <c r="H157" s="22">
        <f>'[1]Sviluppo'!$H193</f>
        <v>-86.84928131103516</v>
      </c>
      <c r="I157" s="22">
        <f>'[1]Sviluppo'!$H229</f>
        <v>-88.45100402832031</v>
      </c>
      <c r="J157" s="22">
        <f>'[1]Sviluppo'!$H265</f>
        <v>-100</v>
      </c>
      <c r="L157" s="22">
        <f>'[1]Sviluppo'!$H301</f>
        <v>0</v>
      </c>
      <c r="M157" s="22">
        <f>'[1]Sviluppo'!$H337</f>
        <v>-2.0229885578155518</v>
      </c>
      <c r="N157" s="22">
        <f>'[1]Sviluppo'!$H373</f>
        <v>-17.94871711730957</v>
      </c>
      <c r="O157" s="22">
        <f>'[1]Sviluppo'!$H409</f>
        <v>-2.76442313194275</v>
      </c>
      <c r="Q157" s="22">
        <f>'[1]Sviluppo'!$H445</f>
        <v>13.780193328857422</v>
      </c>
      <c r="R157" s="22">
        <f>'[1]Sviluppo'!$H481</f>
        <v>-2.985074520111084</v>
      </c>
      <c r="S157" s="22">
        <f>'[1]Sviluppo'!$H517</f>
        <v>1.3512672185897827</v>
      </c>
      <c r="T157" s="22">
        <f>'[1]Sviluppo'!$H553</f>
        <v>-1.81818187236786</v>
      </c>
      <c r="V157" s="22">
        <f>'[1]Sviluppo'!$H589</f>
        <v>15.303046226501465</v>
      </c>
      <c r="W157" s="22">
        <f>'[1]Sviluppo'!$H625</f>
        <v>8.518518447875977</v>
      </c>
      <c r="X157" s="22">
        <f>'[1]Sviluppo'!$H661</f>
        <v>8.518518447875977</v>
      </c>
      <c r="Y157" s="22">
        <f>'[1]Sviluppo'!$H697</f>
        <v>0.43767648935318</v>
      </c>
      <c r="AA157" s="22">
        <f>'[1]Sviluppo'!$H733</f>
        <v>6.946171760559082</v>
      </c>
      <c r="AB157" s="22">
        <f>'[1]Sviluppo'!$H769</f>
        <v>9.302325248718262</v>
      </c>
      <c r="AC157" s="22">
        <f>'[1]Sviluppo'!$H805</f>
        <v>6.026407241821289</v>
      </c>
      <c r="AD157" s="22">
        <f>'[1]Sviluppo'!$H841</f>
        <v>6.81818199157715</v>
      </c>
      <c r="AF157" s="22">
        <f>'[1]Sviluppo'!$H877</f>
        <v>12.184873580932617</v>
      </c>
      <c r="AG157" s="22">
        <f>'[1]Sviluppo'!$H913</f>
        <v>10.637648582458496</v>
      </c>
      <c r="AH157" s="22">
        <f>'[1]Sviluppo'!$H949</f>
        <v>5.882352828979492</v>
      </c>
      <c r="AI157" s="22">
        <f>'[1]Sviluppo'!$H985</f>
        <v>4.30107545852661</v>
      </c>
      <c r="AK157" s="22">
        <f>'[1]Sviluppo'!$H1021</f>
        <v>5.807814121246338</v>
      </c>
      <c r="AL157" s="22">
        <f>'[1]Sviluppo'!$H1057</f>
        <v>16.169708251953125</v>
      </c>
      <c r="AM157" s="22">
        <f>'[1]Sviluppo'!$H1093</f>
        <v>-5.920206069946289</v>
      </c>
      <c r="AN157" s="22">
        <f>'[1]Sviluppo'!$H1129</f>
        <v>2.4819028377533</v>
      </c>
      <c r="AP157" s="22">
        <f>'[1]Sviluppo'!$H1165</f>
        <v>17.04102325439453</v>
      </c>
      <c r="AQ157" s="22">
        <f>'[1]Sviluppo'!$H1201</f>
        <v>5.431034564971924</v>
      </c>
      <c r="AR157" s="22">
        <f>'[1]Sviluppo'!$H1237</f>
        <v>18.221153259277344</v>
      </c>
      <c r="AS157" s="22">
        <f>'[1]Sviluppo'!$H1273</f>
        <v>5.84659099578857</v>
      </c>
      <c r="AU157" s="22">
        <f>'[1]Sviluppo'!$H1309</f>
        <v>0</v>
      </c>
      <c r="AV157" s="22">
        <f>'[1]Sviluppo'!$H1345</f>
        <v>0</v>
      </c>
      <c r="AW157" s="22">
        <f>'[1]Sviluppo'!$H1381</f>
        <v>0</v>
      </c>
      <c r="AX157" s="22">
        <f>'[1]Sviluppo'!$H1417</f>
      </c>
    </row>
    <row r="158" spans="1:50" ht="12.75">
      <c r="A158" s="10" t="s">
        <v>1</v>
      </c>
      <c r="B158" s="22">
        <f>'[1]Sviluppo'!$H14</f>
        <v>2.46</v>
      </c>
      <c r="C158" s="22">
        <f>'[1]Sviluppo'!$H50</f>
        <v>4.89</v>
      </c>
      <c r="D158" s="22">
        <f>'[1]Sviluppo'!$H86</f>
        <v>3.44</v>
      </c>
      <c r="E158" s="22">
        <f>'[1]Sviluppo'!$H122</f>
        <v>5.9</v>
      </c>
      <c r="G158" s="22">
        <f>'[1]Sviluppo'!$H158</f>
        <v>-6.666666507720947</v>
      </c>
      <c r="H158" s="22">
        <f>'[1]Sviluppo'!$H194</f>
        <v>-9.21212100982666</v>
      </c>
      <c r="I158" s="22">
        <f>'[1]Sviluppo'!$H230</f>
        <v>-5.141726970672607</v>
      </c>
      <c r="J158" s="22">
        <f>'[1]Sviluppo'!$H266</f>
        <v>-14.3</v>
      </c>
      <c r="L158" s="22">
        <f>'[1]Sviluppo'!$H302</f>
        <v>4.580419540405273</v>
      </c>
      <c r="M158" s="22">
        <f>'[1]Sviluppo'!$H338</f>
        <v>0</v>
      </c>
      <c r="N158" s="22">
        <f>'[1]Sviluppo'!$H374</f>
        <v>-3.1818182468414307</v>
      </c>
      <c r="O158" s="22">
        <f>'[1]Sviluppo'!$H410</f>
        <v>3.8</v>
      </c>
      <c r="Q158" s="22">
        <f>'[1]Sviluppo'!$H446</f>
        <v>10.465470314025879</v>
      </c>
      <c r="R158" s="22">
        <f>'[1]Sviluppo'!$H482</f>
        <v>5.696202754974365</v>
      </c>
      <c r="S158" s="22">
        <f>'[1]Sviluppo'!$H518</f>
        <v>4.350400924682617</v>
      </c>
      <c r="T158" s="22">
        <f>'[1]Sviluppo'!$H554</f>
        <v>7.5</v>
      </c>
      <c r="V158" s="22">
        <f>'[1]Sviluppo'!$H590</f>
        <v>5.882352828979492</v>
      </c>
      <c r="W158" s="22">
        <f>'[1]Sviluppo'!$H626</f>
        <v>6</v>
      </c>
      <c r="X158" s="22">
        <f>'[1]Sviluppo'!$H662</f>
        <v>6</v>
      </c>
      <c r="Y158" s="22">
        <f>'[1]Sviluppo'!$H698</f>
        <v>6.8</v>
      </c>
      <c r="AA158" s="22">
        <f>'[1]Sviluppo'!$H734</f>
        <v>8.133971214294434</v>
      </c>
      <c r="AB158" s="22">
        <f>'[1]Sviluppo'!$H770</f>
        <v>6.8221964836120605</v>
      </c>
      <c r="AC158" s="22">
        <f>'[1]Sviluppo'!$H806</f>
        <v>3.7037036418914795</v>
      </c>
      <c r="AD158" s="22">
        <f>'[1]Sviluppo'!$H842</f>
        <v>8</v>
      </c>
      <c r="AF158" s="22">
        <f>'[1]Sviluppo'!$H878</f>
        <v>10.055336952209473</v>
      </c>
      <c r="AG158" s="22">
        <f>'[1]Sviluppo'!$H914</f>
        <v>6.69291353225708</v>
      </c>
      <c r="AH158" s="22">
        <f>'[1]Sviluppo'!$H950</f>
        <v>4.133365154266357</v>
      </c>
      <c r="AI158" s="22">
        <f>'[1]Sviluppo'!$H986</f>
        <v>6.8</v>
      </c>
      <c r="AK158" s="22">
        <f>'[1]Sviluppo'!$H1022</f>
        <v>14.702329635620117</v>
      </c>
      <c r="AL158" s="22">
        <f>'[1]Sviluppo'!$H1058</f>
        <v>4.283965587615967</v>
      </c>
      <c r="AM158" s="22">
        <f>'[1]Sviluppo'!$H1094</f>
        <v>2.665154218673706</v>
      </c>
      <c r="AN158" s="22">
        <f>'[1]Sviluppo'!$H1130</f>
        <v>5.1</v>
      </c>
      <c r="AP158" s="22">
        <f>'[1]Sviluppo'!$H1166</f>
        <v>8.82356071472168</v>
      </c>
      <c r="AQ158" s="22">
        <f>'[1]Sviluppo'!$H1202</f>
        <v>4.793608665466309</v>
      </c>
      <c r="AR158" s="22">
        <f>'[1]Sviluppo'!$H1238</f>
        <v>5.621301651000977</v>
      </c>
      <c r="AS158" s="22">
        <f>'[1]Sviluppo'!$H1274</f>
        <v>5.8</v>
      </c>
      <c r="AU158" s="22">
        <f>'[1]Sviluppo'!$H1310</f>
        <v>0.7626488208770752</v>
      </c>
      <c r="AV158" s="22">
        <f>'[1]Sviluppo'!$H1346</f>
        <v>0.740339457988739</v>
      </c>
      <c r="AW158" s="22">
        <f>'[1]Sviluppo'!$H1382</f>
        <v>2.5513575077056885</v>
      </c>
      <c r="AX158" s="22">
        <f>'[1]Sviluppo'!$H1418</f>
        <v>7.7</v>
      </c>
    </row>
    <row r="159" spans="1:191" s="27" customFormat="1" ht="12.75">
      <c r="A159" s="12" t="s">
        <v>2</v>
      </c>
      <c r="B159" s="23">
        <f>'[1]Sviluppo'!$H15</f>
        <v>0.51</v>
      </c>
      <c r="C159" s="23">
        <f>'[1]Sviluppo'!$H51</f>
        <v>3.17</v>
      </c>
      <c r="D159" s="23">
        <f>'[1]Sviluppo'!$H87</f>
        <v>1.36</v>
      </c>
      <c r="E159" s="23">
        <f>'[1]Sviluppo'!$H123</f>
        <v>5.1</v>
      </c>
      <c r="F159" s="26"/>
      <c r="G159" s="23">
        <f>'[1]Sviluppo'!$H159</f>
        <v>11.343141555786133</v>
      </c>
      <c r="H159" s="23">
        <f>'[1]Sviluppo'!$H195</f>
        <v>0</v>
      </c>
      <c r="I159" s="23">
        <f>'[1]Sviluppo'!$H231</f>
        <v>7.109557151794434</v>
      </c>
      <c r="J159" s="23">
        <f>'[1]Sviluppo'!$H267</f>
        <v>-7.3</v>
      </c>
      <c r="K159" s="26"/>
      <c r="L159" s="23">
        <f>'[1]Sviluppo'!$H303</f>
        <v>3.5885167121887207</v>
      </c>
      <c r="M159" s="23">
        <f>'[1]Sviluppo'!$H339</f>
        <v>5.1339287757873535</v>
      </c>
      <c r="N159" s="23">
        <f>'[1]Sviluppo'!$H375</f>
        <v>-4.67391300201416</v>
      </c>
      <c r="O159" s="23">
        <f>'[1]Sviluppo'!$H411</f>
        <v>0</v>
      </c>
      <c r="P159" s="26"/>
      <c r="Q159" s="23">
        <f>'[1]Sviluppo'!$H447</f>
        <v>2.127659559249878</v>
      </c>
      <c r="R159" s="23">
        <f>'[1]Sviluppo'!$H483</f>
        <v>-1.7582417726516724</v>
      </c>
      <c r="S159" s="23">
        <f>'[1]Sviluppo'!$H519</f>
        <v>0</v>
      </c>
      <c r="T159" s="23">
        <f>'[1]Sviluppo'!$H555</f>
        <v>6.5</v>
      </c>
      <c r="U159" s="26"/>
      <c r="V159" s="23">
        <f>'[1]Sviluppo'!$H591</f>
        <v>4.069767475128174</v>
      </c>
      <c r="W159" s="23">
        <f>'[1]Sviluppo'!$H627</f>
        <v>5.1758527755737305</v>
      </c>
      <c r="X159" s="23">
        <f>'[1]Sviluppo'!$H663</f>
        <v>5.1758527755737305</v>
      </c>
      <c r="Y159" s="23">
        <f>'[1]Sviluppo'!$H699</f>
        <v>4.9</v>
      </c>
      <c r="Z159" s="26"/>
      <c r="AA159" s="23">
        <f>'[1]Sviluppo'!$H735</f>
        <v>8.61244010925293</v>
      </c>
      <c r="AB159" s="23">
        <f>'[1]Sviluppo'!$H771</f>
        <v>3.2085561752319336</v>
      </c>
      <c r="AC159" s="23">
        <f>'[1]Sviluppo'!$H807</f>
        <v>0.3252032399177551</v>
      </c>
      <c r="AD159" s="23">
        <f>'[1]Sviluppo'!$H843</f>
        <v>6.1</v>
      </c>
      <c r="AE159" s="26"/>
      <c r="AF159" s="23">
        <f>'[1]Sviluppo'!$H879</f>
        <v>10.510725021362305</v>
      </c>
      <c r="AG159" s="23">
        <f>'[1]Sviluppo'!$H915</f>
        <v>6.068151950836182</v>
      </c>
      <c r="AH159" s="23">
        <f>'[1]Sviluppo'!$H951</f>
        <v>1.616161584854126</v>
      </c>
      <c r="AI159" s="23">
        <f>'[1]Sviluppo'!$H987</f>
        <v>8.3</v>
      </c>
      <c r="AJ159" s="26"/>
      <c r="AK159" s="23">
        <f>'[1]Sviluppo'!$H1023</f>
        <v>7.11297082901001</v>
      </c>
      <c r="AL159" s="23">
        <f>'[1]Sviluppo'!$H1059</f>
        <v>1.7140973806381226</v>
      </c>
      <c r="AM159" s="23">
        <f>'[1]Sviluppo'!$H1095</f>
        <v>3.435804605484009</v>
      </c>
      <c r="AN159" s="23">
        <f>'[1]Sviluppo'!$H1131</f>
        <v>8</v>
      </c>
      <c r="AO159" s="26"/>
      <c r="AP159" s="23">
        <f>'[1]Sviluppo'!$H1167</f>
        <v>9.480894088745117</v>
      </c>
      <c r="AQ159" s="23">
        <f>'[1]Sviluppo'!$H1203</f>
        <v>2.3398046493530273</v>
      </c>
      <c r="AR159" s="23">
        <f>'[1]Sviluppo'!$H1239</f>
        <v>0</v>
      </c>
      <c r="AS159" s="23">
        <f>'[1]Sviluppo'!$H1275</f>
        <v>6.8</v>
      </c>
      <c r="AT159" s="26"/>
      <c r="AU159" s="23">
        <f>'[1]Sviluppo'!$H1311</f>
        <v>-6.8101115226745605</v>
      </c>
      <c r="AV159" s="23">
        <f>'[1]Sviluppo'!$H1347</f>
        <v>-1.6640253067016602</v>
      </c>
      <c r="AW159" s="23">
        <f>'[1]Sviluppo'!$H1383</f>
        <v>-4.044926643371582</v>
      </c>
      <c r="AX159" s="23">
        <f>'[1]Sviluppo'!$H1419</f>
        <v>7.7</v>
      </c>
      <c r="BS159" s="26"/>
      <c r="CE159" s="26"/>
      <c r="CW159" s="26"/>
      <c r="DO159" s="26"/>
      <c r="EG159" s="26"/>
      <c r="EY159" s="26"/>
      <c r="FQ159" s="26"/>
      <c r="GI159" s="26"/>
    </row>
    <row r="160" spans="1:191" s="27" customFormat="1" ht="12.75">
      <c r="A160" s="12" t="s">
        <v>3</v>
      </c>
      <c r="B160" s="23">
        <f>'[1]Sviluppo'!$H16</f>
        <v>-0.43</v>
      </c>
      <c r="C160" s="23">
        <f>'[1]Sviluppo'!$H52</f>
        <v>0</v>
      </c>
      <c r="D160" s="23">
        <f>'[1]Sviluppo'!$H88</f>
        <v>1.92</v>
      </c>
      <c r="E160" s="23">
        <f>'[1]Sviluppo'!$H124</f>
        <v>0.2</v>
      </c>
      <c r="F160" s="26"/>
      <c r="G160" s="23">
        <f>'[1]Sviluppo'!$H160</f>
        <v>-12.5</v>
      </c>
      <c r="H160" s="23">
        <f>'[1]Sviluppo'!$H196</f>
        <v>-9.615385055541992</v>
      </c>
      <c r="I160" s="23">
        <f>'[1]Sviluppo'!$H232</f>
        <v>-5.769230842590332</v>
      </c>
      <c r="J160" s="23">
        <f>'[1]Sviluppo'!$H268</f>
        <v>-10</v>
      </c>
      <c r="K160" s="26"/>
      <c r="L160" s="23">
        <f>'[1]Sviluppo'!$H304</f>
        <v>4.633136749267578</v>
      </c>
      <c r="M160" s="23">
        <f>'[1]Sviluppo'!$H340</f>
        <v>-1.298701286315918</v>
      </c>
      <c r="N160" s="23">
        <f>'[1]Sviluppo'!$H376</f>
        <v>37.5</v>
      </c>
      <c r="O160" s="23">
        <f>'[1]Sviluppo'!$H412</f>
        <v>-24.6</v>
      </c>
      <c r="P160" s="26"/>
      <c r="Q160" s="23">
        <f>'[1]Sviluppo'!$H448</f>
        <v>0</v>
      </c>
      <c r="R160" s="23">
        <f>'[1]Sviluppo'!$H484</f>
        <v>-3.076923131942749</v>
      </c>
      <c r="S160" s="23">
        <f>'[1]Sviluppo'!$H520</f>
        <v>0</v>
      </c>
      <c r="T160" s="23">
        <f>'[1]Sviluppo'!$H556</f>
        <v>0.1</v>
      </c>
      <c r="U160" s="26"/>
      <c r="V160" s="23">
        <f>'[1]Sviluppo'!$H592</f>
        <v>29.7297306060791</v>
      </c>
      <c r="W160" s="23">
        <f>'[1]Sviluppo'!$H628</f>
        <v>8.333333015441895</v>
      </c>
      <c r="X160" s="23">
        <f>'[1]Sviluppo'!$H664</f>
        <v>8.333333015441895</v>
      </c>
      <c r="Y160" s="23">
        <f>'[1]Sviluppo'!$H700</f>
        <v>60</v>
      </c>
      <c r="Z160" s="26"/>
      <c r="AA160" s="23">
        <f>'[1]Sviluppo'!$H736</f>
        <v>8.232540130615234</v>
      </c>
      <c r="AB160" s="23">
        <f>'[1]Sviluppo'!$H772</f>
        <v>12.396594047546387</v>
      </c>
      <c r="AC160" s="23">
        <f>'[1]Sviluppo'!$H808</f>
        <v>42.17544937133789</v>
      </c>
      <c r="AD160" s="23">
        <f>'[1]Sviluppo'!$H844</f>
        <v>2</v>
      </c>
      <c r="AE160" s="26"/>
      <c r="AF160" s="23">
        <f>'[1]Sviluppo'!$H880</f>
        <v>19.913419723510742</v>
      </c>
      <c r="AG160" s="23">
        <f>'[1]Sviluppo'!$H916</f>
        <v>22.016807556152344</v>
      </c>
      <c r="AH160" s="23">
        <f>'[1]Sviluppo'!$H952</f>
        <v>20.91641616821289</v>
      </c>
      <c r="AI160" s="23">
        <f>'[1]Sviluppo'!$H988</f>
        <v>-2.2</v>
      </c>
      <c r="AJ160" s="26"/>
      <c r="AK160" s="23">
        <f>'[1]Sviluppo'!$H1024</f>
        <v>10.505050659179688</v>
      </c>
      <c r="AL160" s="23">
        <f>'[1]Sviluppo'!$H1060</f>
        <v>5.2906599044799805</v>
      </c>
      <c r="AM160" s="23">
        <f>'[1]Sviluppo'!$H1096</f>
        <v>14.950371742248535</v>
      </c>
      <c r="AN160" s="23">
        <f>'[1]Sviluppo'!$H1132</f>
        <v>13.6</v>
      </c>
      <c r="AO160" s="26"/>
      <c r="AP160" s="23">
        <f>'[1]Sviluppo'!$H1168</f>
        <v>-6.342544078826904</v>
      </c>
      <c r="AQ160" s="23">
        <f>'[1]Sviluppo'!$H1204</f>
        <v>-0.10542962700128555</v>
      </c>
      <c r="AR160" s="23">
        <f>'[1]Sviluppo'!$H1240</f>
        <v>-9.367493629455566</v>
      </c>
      <c r="AS160" s="23">
        <f>'[1]Sviluppo'!$H1276</f>
        <v>38.6</v>
      </c>
      <c r="AT160" s="26"/>
      <c r="AU160" s="23">
        <f>'[1]Sviluppo'!$H1312</f>
        <v>16.943716049194336</v>
      </c>
      <c r="AV160" s="23">
        <f>'[1]Sviluppo'!$H1348</f>
        <v>0</v>
      </c>
      <c r="AW160" s="23">
        <f>'[1]Sviluppo'!$H1384</f>
        <v>0</v>
      </c>
      <c r="AX160" s="23">
        <f>'[1]Sviluppo'!$H1420</f>
      </c>
      <c r="BS160" s="26"/>
      <c r="CE160" s="26"/>
      <c r="CW160" s="26"/>
      <c r="DO160" s="26"/>
      <c r="EG160" s="26"/>
      <c r="EY160" s="26"/>
      <c r="FQ160" s="26"/>
      <c r="GI160" s="26"/>
    </row>
    <row r="161" spans="1:191" s="27" customFormat="1" ht="12.75">
      <c r="A161" s="9" t="s">
        <v>4</v>
      </c>
      <c r="B161" s="23">
        <f>'[1]Sviluppo'!$H17</f>
        <v>0.48</v>
      </c>
      <c r="C161" s="23">
        <f>'[1]Sviluppo'!$H53</f>
        <v>2.92</v>
      </c>
      <c r="D161" s="23">
        <f>'[1]Sviluppo'!$H89</f>
        <v>4.64</v>
      </c>
      <c r="E161" s="23">
        <f>'[1]Sviluppo'!$H125</f>
        <v>5.6</v>
      </c>
      <c r="F161" s="26"/>
      <c r="G161" s="23">
        <f>'[1]Sviluppo'!$H161</f>
        <v>-25</v>
      </c>
      <c r="H161" s="23">
        <f>'[1]Sviluppo'!$H197</f>
        <v>-31.11111068725586</v>
      </c>
      <c r="I161" s="23">
        <f>'[1]Sviluppo'!$H233</f>
        <v>11.794354438781738</v>
      </c>
      <c r="J161" s="23">
        <f>'[1]Sviluppo'!$H269</f>
        <v>-9.3</v>
      </c>
      <c r="K161" s="26"/>
      <c r="L161" s="23">
        <f>'[1]Sviluppo'!$H305</f>
        <v>3.816793918609619</v>
      </c>
      <c r="M161" s="23">
        <f>'[1]Sviluppo'!$H341</f>
        <v>-1.1111111640930176</v>
      </c>
      <c r="N161" s="23">
        <f>'[1]Sviluppo'!$H377</f>
        <v>-6.452381134033203</v>
      </c>
      <c r="O161" s="23">
        <f>'[1]Sviluppo'!$H413</f>
        <v>6.4</v>
      </c>
      <c r="P161" s="26"/>
      <c r="Q161" s="23">
        <f>'[1]Sviluppo'!$H449</f>
        <v>27.710844039916992</v>
      </c>
      <c r="R161" s="23">
        <f>'[1]Sviluppo'!$H485</f>
        <v>13.207547187805176</v>
      </c>
      <c r="S161" s="23">
        <f>'[1]Sviluppo'!$H521</f>
        <v>-12.315271377563477</v>
      </c>
      <c r="T161" s="23">
        <f>'[1]Sviluppo'!$H557</f>
        <v>10.4</v>
      </c>
      <c r="U161" s="26"/>
      <c r="V161" s="23">
        <f>'[1]Sviluppo'!$H593</f>
        <v>9.638554573059082</v>
      </c>
      <c r="W161" s="23">
        <f>'[1]Sviluppo'!$H629</f>
        <v>9.467455863952637</v>
      </c>
      <c r="X161" s="23">
        <f>'[1]Sviluppo'!$H665</f>
        <v>9.467455863952637</v>
      </c>
      <c r="Y161" s="23">
        <f>'[1]Sviluppo'!$H701</f>
        <v>4.7</v>
      </c>
      <c r="Z161" s="26"/>
      <c r="AA161" s="23">
        <f>'[1]Sviluppo'!$H737</f>
        <v>3.7087912559509277</v>
      </c>
      <c r="AB161" s="23">
        <f>'[1]Sviluppo'!$H773</f>
        <v>5.204071044921875</v>
      </c>
      <c r="AC161" s="23">
        <f>'[1]Sviluppo'!$H809</f>
        <v>2.947134494781494</v>
      </c>
      <c r="AD161" s="23">
        <f>'[1]Sviluppo'!$H845</f>
        <v>4</v>
      </c>
      <c r="AE161" s="26"/>
      <c r="AF161" s="23">
        <f>'[1]Sviluppo'!$H881</f>
        <v>17.939231872558594</v>
      </c>
      <c r="AG161" s="23">
        <f>'[1]Sviluppo'!$H917</f>
        <v>4.336043357849121</v>
      </c>
      <c r="AH161" s="23">
        <f>'[1]Sviluppo'!$H953</f>
        <v>5.965909004211426</v>
      </c>
      <c r="AI161" s="23">
        <f>'[1]Sviluppo'!$H989</f>
        <v>7.3</v>
      </c>
      <c r="AJ161" s="26"/>
      <c r="AK161" s="23">
        <f>'[1]Sviluppo'!$H1025</f>
        <v>11.66105842590332</v>
      </c>
      <c r="AL161" s="23">
        <f>'[1]Sviluppo'!$H1061</f>
        <v>-6.398537635803223</v>
      </c>
      <c r="AM161" s="23">
        <f>'[1]Sviluppo'!$H1097</f>
        <v>0.3847615718841553</v>
      </c>
      <c r="AN161" s="23">
        <f>'[1]Sviluppo'!$H1133</f>
        <v>4.7</v>
      </c>
      <c r="AO161" s="26"/>
      <c r="AP161" s="23">
        <f>'[1]Sviluppo'!$H1169</f>
        <v>3.189936637878418</v>
      </c>
      <c r="AQ161" s="23">
        <f>'[1]Sviluppo'!$H1205</f>
        <v>4.585537433624268</v>
      </c>
      <c r="AR161" s="23">
        <f>'[1]Sviluppo'!$H1241</f>
        <v>7.256920337677002</v>
      </c>
      <c r="AS161" s="23">
        <f>'[1]Sviluppo'!$H1277</f>
        <v>3.4</v>
      </c>
      <c r="AT161" s="26"/>
      <c r="AU161" s="23">
        <f>'[1]Sviluppo'!$H1313</f>
        <v>0</v>
      </c>
      <c r="AV161" s="23">
        <f>'[1]Sviluppo'!$H1349</f>
        <v>0</v>
      </c>
      <c r="AW161" s="23">
        <f>'[1]Sviluppo'!$H1385</f>
        <v>0</v>
      </c>
      <c r="AX161" s="23">
        <f>'[1]Sviluppo'!$H1421</f>
      </c>
      <c r="BS161" s="26"/>
      <c r="CE161" s="26"/>
      <c r="CW161" s="26"/>
      <c r="DO161" s="26"/>
      <c r="EG161" s="26"/>
      <c r="EY161" s="26"/>
      <c r="FQ161" s="26"/>
      <c r="GI161" s="26"/>
    </row>
    <row r="162" spans="1:191" s="27" customFormat="1" ht="12.75">
      <c r="A162" s="13" t="s">
        <v>5</v>
      </c>
      <c r="B162" s="23">
        <f>'[1]Sviluppo'!$H18</f>
        <v>0.35</v>
      </c>
      <c r="C162" s="23">
        <f>'[1]Sviluppo'!$H54</f>
        <v>5.32</v>
      </c>
      <c r="D162" s="23">
        <f>'[1]Sviluppo'!$H90</f>
        <v>3.46</v>
      </c>
      <c r="E162" s="23">
        <f>'[1]Sviluppo'!$H126</f>
        <v>7.8</v>
      </c>
      <c r="F162" s="26"/>
      <c r="G162" s="23">
        <f>'[1]Sviluppo'!$H162</f>
        <v>130.07176208496094</v>
      </c>
      <c r="H162" s="23">
        <f>'[1]Sviluppo'!$H198</f>
      </c>
      <c r="I162" s="23">
        <f>'[1]Sviluppo'!$H234</f>
        <v>-50</v>
      </c>
      <c r="J162" s="23">
        <f>'[1]Sviluppo'!$H270</f>
        <v>4.3</v>
      </c>
      <c r="K162" s="26"/>
      <c r="L162" s="23">
        <f>'[1]Sviluppo'!$H306</f>
        <v>0</v>
      </c>
      <c r="M162" s="23">
        <f>'[1]Sviluppo'!$H342</f>
        <v>-51.173709869384766</v>
      </c>
      <c r="N162" s="23">
        <f>'[1]Sviluppo'!$H378</f>
        <v>-77.88461303710938</v>
      </c>
      <c r="O162" s="23">
        <f>'[1]Sviluppo'!$H414</f>
      </c>
      <c r="P162" s="26"/>
      <c r="Q162" s="23">
        <f>'[1]Sviluppo'!$H450</f>
        <v>13.297872543334961</v>
      </c>
      <c r="R162" s="23">
        <f>'[1]Sviluppo'!$H486</f>
        <v>0</v>
      </c>
      <c r="S162" s="23">
        <f>'[1]Sviluppo'!$H522</f>
        <v>-4.166666507720947</v>
      </c>
      <c r="T162" s="23">
        <f>'[1]Sviluppo'!$H558</f>
        <v>7.2</v>
      </c>
      <c r="U162" s="26"/>
      <c r="V162" s="23">
        <f>'[1]Sviluppo'!$H594</f>
        <v>21.455747604370117</v>
      </c>
      <c r="W162" s="23">
        <f>'[1]Sviluppo'!$H630</f>
        <v>6</v>
      </c>
      <c r="X162" s="23">
        <f>'[1]Sviluppo'!$H666</f>
        <v>6</v>
      </c>
      <c r="Y162" s="23">
        <f>'[1]Sviluppo'!$H702</f>
        <v>-2.5</v>
      </c>
      <c r="Z162" s="26"/>
      <c r="AA162" s="23">
        <f>'[1]Sviluppo'!$H738</f>
        <v>2.2727272510528564</v>
      </c>
      <c r="AB162" s="23">
        <f>'[1]Sviluppo'!$H774</f>
        <v>-3.278688430786133</v>
      </c>
      <c r="AC162" s="23">
        <f>'[1]Sviluppo'!$H810</f>
        <v>5.059523582458496</v>
      </c>
      <c r="AD162" s="23">
        <f>'[1]Sviluppo'!$H846</f>
        <v>13.8</v>
      </c>
      <c r="AE162" s="26"/>
      <c r="AF162" s="23">
        <f>'[1]Sviluppo'!$H882</f>
        <v>10.279767036437988</v>
      </c>
      <c r="AG162" s="23">
        <f>'[1]Sviluppo'!$H918</f>
        <v>5.333333492279053</v>
      </c>
      <c r="AH162" s="23">
        <f>'[1]Sviluppo'!$H954</f>
        <v>-6.418219566345215</v>
      </c>
      <c r="AI162" s="23">
        <f>'[1]Sviluppo'!$H990</f>
        <v>9.9</v>
      </c>
      <c r="AJ162" s="26"/>
      <c r="AK162" s="23">
        <f>'[1]Sviluppo'!$H1026</f>
        <v>5.421069145202637</v>
      </c>
      <c r="AL162" s="23">
        <f>'[1]Sviluppo'!$H1062</f>
        <v>7.296382427215576</v>
      </c>
      <c r="AM162" s="23">
        <f>'[1]Sviluppo'!$H1098</f>
        <v>6.3449506759643555</v>
      </c>
      <c r="AN162" s="23">
        <f>'[1]Sviluppo'!$H1134</f>
        <v>10.6</v>
      </c>
      <c r="AO162" s="26"/>
      <c r="AP162" s="23">
        <f>'[1]Sviluppo'!$H1170</f>
        <v>10.145846366882324</v>
      </c>
      <c r="AQ162" s="23">
        <f>'[1]Sviluppo'!$H1206</f>
        <v>13.3330659866333</v>
      </c>
      <c r="AR162" s="23">
        <f>'[1]Sviluppo'!$H1242</f>
        <v>7.713827133178711</v>
      </c>
      <c r="AS162" s="23">
        <f>'[1]Sviluppo'!$H1278</f>
        <v>2.7</v>
      </c>
      <c r="AT162" s="26"/>
      <c r="AU162" s="23">
        <f>'[1]Sviluppo'!$H1314</f>
        <v>0</v>
      </c>
      <c r="AV162" s="23">
        <f>'[1]Sviluppo'!$H1350</f>
        <v>0</v>
      </c>
      <c r="AW162" s="23">
        <f>'[1]Sviluppo'!$H1386</f>
        <v>0</v>
      </c>
      <c r="AX162" s="23">
        <f>'[1]Sviluppo'!$H1422</f>
      </c>
      <c r="BS162" s="26"/>
      <c r="CE162" s="26"/>
      <c r="CW162" s="26"/>
      <c r="DO162" s="26"/>
      <c r="EG162" s="26"/>
      <c r="EY162" s="26"/>
      <c r="FQ162" s="26"/>
      <c r="GI162" s="26"/>
    </row>
    <row r="163" spans="1:191" s="27" customFormat="1" ht="12.75">
      <c r="A163" s="13" t="s">
        <v>6</v>
      </c>
      <c r="B163" s="23">
        <f>'[1]Sviluppo'!$H19</f>
        <v>-3.64</v>
      </c>
      <c r="C163" s="23">
        <f>'[1]Sviluppo'!$H55</f>
        <v>1.85</v>
      </c>
      <c r="D163" s="23">
        <f>'[1]Sviluppo'!$H91</f>
        <v>2.34</v>
      </c>
      <c r="E163" s="23">
        <f>'[1]Sviluppo'!$H127</f>
        <v>3.2</v>
      </c>
      <c r="F163" s="26"/>
      <c r="G163" s="23">
        <f>'[1]Sviluppo'!$H163</f>
        <v>-31.81818199157715</v>
      </c>
      <c r="H163" s="23">
        <f>'[1]Sviluppo'!$H199</f>
        <v>7.692307472229004</v>
      </c>
      <c r="I163" s="23">
        <f>'[1]Sviluppo'!$H235</f>
        <v>-28.25</v>
      </c>
      <c r="J163" s="23">
        <f>'[1]Sviluppo'!$H271</f>
        <v>-3.7</v>
      </c>
      <c r="K163" s="26"/>
      <c r="L163" s="23">
        <f>'[1]Sviluppo'!$H307</f>
        <v>-21.176469802856445</v>
      </c>
      <c r="M163" s="23">
        <f>'[1]Sviluppo'!$H343</f>
        <v>4.279176235198975</v>
      </c>
      <c r="N163" s="23">
        <f>'[1]Sviluppo'!$H379</f>
        <v>-3.75</v>
      </c>
      <c r="O163" s="23">
        <f>'[1]Sviluppo'!$H415</f>
        <v>1.9</v>
      </c>
      <c r="P163" s="26"/>
      <c r="Q163" s="23">
        <f>'[1]Sviluppo'!$H451</f>
        <v>10.576923370361328</v>
      </c>
      <c r="R163" s="23">
        <f>'[1]Sviluppo'!$H487</f>
        <v>0.7142857313156128</v>
      </c>
      <c r="S163" s="23">
        <f>'[1]Sviluppo'!$H523</f>
        <v>6.422018527984619</v>
      </c>
      <c r="T163" s="23">
        <f>'[1]Sviluppo'!$H559</f>
        <v>8.8</v>
      </c>
      <c r="U163" s="26"/>
      <c r="V163" s="23">
        <f>'[1]Sviluppo'!$H595</f>
        <v>-1.204073190689087</v>
      </c>
      <c r="W163" s="23">
        <f>'[1]Sviluppo'!$H631</f>
        <v>8.413049697875977</v>
      </c>
      <c r="X163" s="23">
        <f>'[1]Sviluppo'!$H667</f>
        <v>8.413049697875977</v>
      </c>
      <c r="Y163" s="23">
        <f>'[1]Sviluppo'!$H703</f>
        <v>14.8</v>
      </c>
      <c r="Z163" s="26"/>
      <c r="AA163" s="23">
        <f>'[1]Sviluppo'!$H739</f>
        <v>8.42767333984375</v>
      </c>
      <c r="AB163" s="23">
        <f>'[1]Sviluppo'!$H775</f>
        <v>-6.547618865966797</v>
      </c>
      <c r="AC163" s="23">
        <f>'[1]Sviluppo'!$H811</f>
        <v>-0.9235841631889343</v>
      </c>
      <c r="AD163" s="23">
        <f>'[1]Sviluppo'!$H847</f>
        <v>7.3</v>
      </c>
      <c r="AE163" s="26"/>
      <c r="AF163" s="23">
        <f>'[1]Sviluppo'!$H883</f>
        <v>0</v>
      </c>
      <c r="AG163" s="23">
        <f>'[1]Sviluppo'!$H919</f>
        <v>30.909090042114258</v>
      </c>
      <c r="AH163" s="23">
        <f>'[1]Sviluppo'!$H955</f>
        <v>44.48113250732422</v>
      </c>
      <c r="AI163" s="23">
        <f>'[1]Sviluppo'!$H991</f>
        <v>-10</v>
      </c>
      <c r="AJ163" s="26"/>
      <c r="AK163" s="23">
        <f>'[1]Sviluppo'!$H1027</f>
        <v>19.31187629699707</v>
      </c>
      <c r="AL163" s="23">
        <f>'[1]Sviluppo'!$H1063</f>
        <v>5.2177910804748535</v>
      </c>
      <c r="AM163" s="23">
        <f>'[1]Sviluppo'!$H1099</f>
        <v>24.338106155395508</v>
      </c>
      <c r="AN163" s="23">
        <f>'[1]Sviluppo'!$H1135</f>
        <v>2.5</v>
      </c>
      <c r="AO163" s="26"/>
      <c r="AP163" s="23">
        <f>'[1]Sviluppo'!$H1171</f>
        <v>-5.717952251434326</v>
      </c>
      <c r="AQ163" s="23">
        <f>'[1]Sviluppo'!$H1207</f>
        <v>-24.546279907226562</v>
      </c>
      <c r="AR163" s="23">
        <f>'[1]Sviluppo'!$H1243</f>
        <v>-0.3486407399177551</v>
      </c>
      <c r="AS163" s="23">
        <f>'[1]Sviluppo'!$H1279</f>
        <v>8.9</v>
      </c>
      <c r="AT163" s="26"/>
      <c r="AU163" s="23">
        <f>'[1]Sviluppo'!$H1315</f>
        <v>0</v>
      </c>
      <c r="AV163" s="23">
        <f>'[1]Sviluppo'!$H1351</f>
        <v>0</v>
      </c>
      <c r="AW163" s="23">
        <f>'[1]Sviluppo'!$H1387</f>
        <v>0</v>
      </c>
      <c r="AX163" s="23">
        <f>'[1]Sviluppo'!$H1423</f>
      </c>
      <c r="BS163" s="26"/>
      <c r="CE163" s="26"/>
      <c r="CW163" s="26"/>
      <c r="DO163" s="26"/>
      <c r="EG163" s="26"/>
      <c r="EY163" s="26"/>
      <c r="FQ163" s="26"/>
      <c r="GI163" s="26"/>
    </row>
    <row r="164" spans="1:191" s="27" customFormat="1" ht="12.75">
      <c r="A164" s="13" t="s">
        <v>7</v>
      </c>
      <c r="B164" s="23">
        <f>'[1]Sviluppo'!$H20</f>
        <v>21.2</v>
      </c>
      <c r="C164" s="23">
        <f>'[1]Sviluppo'!$H56</f>
        <v>3.79</v>
      </c>
      <c r="D164" s="23">
        <f>'[1]Sviluppo'!$H92</f>
        <v>-5.39</v>
      </c>
      <c r="E164" s="23">
        <f>'[1]Sviluppo'!$H128</f>
        <v>9.5</v>
      </c>
      <c r="F164" s="26"/>
      <c r="G164" s="23">
        <f>'[1]Sviluppo'!$H164</f>
        <v>-22.314577102661133</v>
      </c>
      <c r="H164" s="23">
        <f>'[1]Sviluppo'!$H200</f>
        <v>-19.512195587158203</v>
      </c>
      <c r="I164" s="23">
        <f>'[1]Sviluppo'!$H236</f>
        <v>-100</v>
      </c>
      <c r="J164" s="23">
        <f>'[1]Sviluppo'!$H272</f>
      </c>
      <c r="K164" s="26"/>
      <c r="L164" s="23">
        <f>'[1]Sviluppo'!$H308</f>
        <v>0</v>
      </c>
      <c r="M164" s="23">
        <f>'[1]Sviluppo'!$H344</f>
        <v>36.2068977355957</v>
      </c>
      <c r="N164" s="23">
        <f>'[1]Sviluppo'!$H380</f>
        <v>-18.639759063720703</v>
      </c>
      <c r="O164" s="23">
        <f>'[1]Sviluppo'!$H416</f>
        <v>-19.2</v>
      </c>
      <c r="P164" s="26"/>
      <c r="Q164" s="23">
        <f>'[1]Sviluppo'!$H452</f>
      </c>
      <c r="R164" s="23">
        <f>'[1]Sviluppo'!$H488</f>
        <v>0</v>
      </c>
      <c r="S164" s="23">
        <f>'[1]Sviluppo'!$H524</f>
        <v>0</v>
      </c>
      <c r="T164" s="23">
        <f>'[1]Sviluppo'!$H560</f>
      </c>
      <c r="U164" s="26"/>
      <c r="V164" s="23">
        <f>'[1]Sviluppo'!$H596</f>
        <v>0</v>
      </c>
      <c r="W164" s="23">
        <f>'[1]Sviluppo'!$H632</f>
        <v>15.777338981628418</v>
      </c>
      <c r="X164" s="23">
        <f>'[1]Sviluppo'!$H668</f>
        <v>0</v>
      </c>
      <c r="Y164" s="23">
        <f>'[1]Sviluppo'!$H704</f>
      </c>
      <c r="Z164" s="26"/>
      <c r="AA164" s="23">
        <f>'[1]Sviluppo'!$H740</f>
        <v>0</v>
      </c>
      <c r="AB164" s="23">
        <f>'[1]Sviluppo'!$H776</f>
        <v>0</v>
      </c>
      <c r="AC164" s="23">
        <f>'[1]Sviluppo'!$H812</f>
      </c>
      <c r="AD164" s="23">
        <f>'[1]Sviluppo'!$H848</f>
      </c>
      <c r="AE164" s="26"/>
      <c r="AF164" s="23">
        <f>'[1]Sviluppo'!$H884</f>
        <v>0</v>
      </c>
      <c r="AG164" s="23">
        <f>'[1]Sviluppo'!$H920</f>
        <v>0</v>
      </c>
      <c r="AH164" s="23">
        <f>'[1]Sviluppo'!$H956</f>
        <v>0</v>
      </c>
      <c r="AI164" s="23">
        <f>'[1]Sviluppo'!$H992</f>
        <v>94.7</v>
      </c>
      <c r="AJ164" s="26"/>
      <c r="AK164" s="23">
        <f>'[1]Sviluppo'!$H1028</f>
        <v>-11.151999473571777</v>
      </c>
      <c r="AL164" s="23">
        <f>'[1]Sviluppo'!$H1064</f>
        <v>29.774776458740234</v>
      </c>
      <c r="AM164" s="23">
        <f>'[1]Sviluppo'!$H1100</f>
        <v>0.5129558444023132</v>
      </c>
      <c r="AN164" s="23">
        <f>'[1]Sviluppo'!$H1136</f>
        <v>3.4</v>
      </c>
      <c r="AO164" s="26"/>
      <c r="AP164" s="23">
        <f>'[1]Sviluppo'!$H1172</f>
      </c>
      <c r="AQ164" s="23">
        <f>'[1]Sviluppo'!$H1208</f>
        <v>15.136476516723633</v>
      </c>
      <c r="AR164" s="23">
        <f>'[1]Sviluppo'!$H1244</f>
        <v>-5.387930870056152</v>
      </c>
      <c r="AS164" s="23">
        <f>'[1]Sviluppo'!$H1280</f>
      </c>
      <c r="AT164" s="26"/>
      <c r="AU164" s="23">
        <f>'[1]Sviluppo'!$H1316</f>
        <v>9.669278144836426</v>
      </c>
      <c r="AV164" s="23">
        <f>'[1]Sviluppo'!$H1352</f>
        <v>3.788741111755371</v>
      </c>
      <c r="AW164" s="23">
        <f>'[1]Sviluppo'!$H1388</f>
        <v>0.9726282358169556</v>
      </c>
      <c r="AX164" s="23">
        <f>'[1]Sviluppo'!$H1424</f>
        <v>26.4</v>
      </c>
      <c r="BS164" s="26"/>
      <c r="CE164" s="26"/>
      <c r="CW164" s="26"/>
      <c r="DO164" s="26"/>
      <c r="EG164" s="26"/>
      <c r="EY164" s="26"/>
      <c r="FQ164" s="26"/>
      <c r="GI164" s="26"/>
    </row>
    <row r="165" spans="1:191" s="27" customFormat="1" ht="12.75">
      <c r="A165" s="13" t="s">
        <v>8</v>
      </c>
      <c r="B165" s="23">
        <f>'[1]Sviluppo'!$H21</f>
        <v>-3.55</v>
      </c>
      <c r="C165" s="23">
        <f>'[1]Sviluppo'!$H57</f>
        <v>7.98</v>
      </c>
      <c r="D165" s="23">
        <f>'[1]Sviluppo'!$H93</f>
        <v>2.43</v>
      </c>
      <c r="E165" s="23">
        <f>'[1]Sviluppo'!$H129</f>
        <v>8.5</v>
      </c>
      <c r="F165" s="26"/>
      <c r="G165" s="23">
        <f>'[1]Sviluppo'!$H165</f>
        <v>-29.16666603088379</v>
      </c>
      <c r="H165" s="23">
        <f>'[1]Sviluppo'!$H201</f>
        <v>1.0526316165924072</v>
      </c>
      <c r="I165" s="23">
        <f>'[1]Sviluppo'!$H237</f>
        <v>-25</v>
      </c>
      <c r="J165" s="23">
        <f>'[1]Sviluppo'!$H273</f>
        <v>0</v>
      </c>
      <c r="K165" s="26"/>
      <c r="L165" s="23">
        <f>'[1]Sviluppo'!$H309</f>
        <v>18.18181800842285</v>
      </c>
      <c r="M165" s="23">
        <f>'[1]Sviluppo'!$H345</f>
        <v>15.384614944458008</v>
      </c>
      <c r="N165" s="23">
        <f>'[1]Sviluppo'!$H381</f>
        <v>2.0833332538604736</v>
      </c>
      <c r="O165" s="23">
        <f>'[1]Sviluppo'!$H417</f>
        <v>5.4</v>
      </c>
      <c r="P165" s="26"/>
      <c r="Q165" s="23">
        <f>'[1]Sviluppo'!$H453</f>
        <v>-21.428571701049805</v>
      </c>
      <c r="R165" s="23">
        <f>'[1]Sviluppo'!$H489</f>
        <v>16.66666603088379</v>
      </c>
      <c r="S165" s="23">
        <f>'[1]Sviluppo'!$H525</f>
        <v>17.85714340209961</v>
      </c>
      <c r="T165" s="23">
        <f>'[1]Sviluppo'!$H561</f>
        <v>12.7</v>
      </c>
      <c r="U165" s="26"/>
      <c r="V165" s="23">
        <f>'[1]Sviluppo'!$H597</f>
        <v>167.22689819335938</v>
      </c>
      <c r="W165" s="23">
        <f>'[1]Sviluppo'!$H633</f>
        <v>2516.666748046875</v>
      </c>
      <c r="X165" s="23">
        <f>'[1]Sviluppo'!$H669</f>
        <v>0</v>
      </c>
      <c r="Y165" s="23">
        <f>'[1]Sviluppo'!$H705</f>
        <v>200.4</v>
      </c>
      <c r="Z165" s="26"/>
      <c r="AA165" s="23">
        <f>'[1]Sviluppo'!$H741</f>
        <v>39.73483657836914</v>
      </c>
      <c r="AB165" s="23">
        <f>'[1]Sviluppo'!$H777</f>
        <v>6.548797607421875</v>
      </c>
      <c r="AC165" s="23">
        <f>'[1]Sviluppo'!$H813</f>
        <v>22.946414947509766</v>
      </c>
      <c r="AD165" s="23">
        <f>'[1]Sviluppo'!$H849</f>
        <v>15.5</v>
      </c>
      <c r="AE165" s="26"/>
      <c r="AF165" s="23">
        <f>'[1]Sviluppo'!$H885</f>
        <v>6.848508834838867</v>
      </c>
      <c r="AG165" s="23">
        <f>'[1]Sviluppo'!$H921</f>
        <v>9.278350830078125</v>
      </c>
      <c r="AH165" s="23">
        <f>'[1]Sviluppo'!$H957</f>
        <v>4.133365154266357</v>
      </c>
      <c r="AI165" s="23">
        <f>'[1]Sviluppo'!$H993</f>
        <v>-12.6</v>
      </c>
      <c r="AJ165" s="26"/>
      <c r="AK165" s="23">
        <f>'[1]Sviluppo'!$H1029</f>
        <v>21.880456924438477</v>
      </c>
      <c r="AL165" s="23">
        <f>'[1]Sviluppo'!$H1065</f>
        <v>-2.551521062850952</v>
      </c>
      <c r="AM165" s="23">
        <f>'[1]Sviluppo'!$H1101</f>
        <v>-50.48222351074219</v>
      </c>
      <c r="AN165" s="23">
        <f>'[1]Sviluppo'!$H1137</f>
        <v>8.5</v>
      </c>
      <c r="AO165" s="26"/>
      <c r="AP165" s="23">
        <f>'[1]Sviluppo'!$H1173</f>
        <v>4.022509574890137</v>
      </c>
      <c r="AQ165" s="23">
        <f>'[1]Sviluppo'!$H1209</f>
        <v>6.677265644073486</v>
      </c>
      <c r="AR165" s="23">
        <f>'[1]Sviluppo'!$H1245</f>
        <v>6.954793930053711</v>
      </c>
      <c r="AS165" s="23">
        <f>'[1]Sviluppo'!$H1281</f>
        <v>7.7</v>
      </c>
      <c r="AT165" s="26"/>
      <c r="AU165" s="23">
        <f>'[1]Sviluppo'!$H1317</f>
        <v>0.7626488208770752</v>
      </c>
      <c r="AV165" s="23">
        <f>'[1]Sviluppo'!$H1353</f>
        <v>5.131991863250732</v>
      </c>
      <c r="AW165" s="23">
        <f>'[1]Sviluppo'!$H1389</f>
        <v>7.00614595413208</v>
      </c>
      <c r="AX165" s="23">
        <f>'[1]Sviluppo'!$H1425</f>
        <v>3</v>
      </c>
      <c r="BS165" s="26"/>
      <c r="CE165" s="26"/>
      <c r="CW165" s="26"/>
      <c r="DO165" s="26"/>
      <c r="EG165" s="26"/>
      <c r="EY165" s="26"/>
      <c r="FQ165" s="26"/>
      <c r="GI165" s="26"/>
    </row>
    <row r="166" spans="1:191" s="27" customFormat="1" ht="12.75">
      <c r="A166" s="13" t="s">
        <v>9</v>
      </c>
      <c r="B166" s="23">
        <f>'[1]Sviluppo'!$H22</f>
        <v>14.02</v>
      </c>
      <c r="C166" s="23">
        <f>'[1]Sviluppo'!$H58</f>
        <v>5.01</v>
      </c>
      <c r="D166" s="23">
        <f>'[1]Sviluppo'!$H94</f>
        <v>6.81</v>
      </c>
      <c r="E166" s="23">
        <f>'[1]Sviluppo'!$H130</f>
        <v>5.9</v>
      </c>
      <c r="F166" s="26"/>
      <c r="G166" s="23">
        <f>'[1]Sviluppo'!$H166</f>
      </c>
      <c r="H166" s="23">
        <f>'[1]Sviluppo'!$H202</f>
      </c>
      <c r="I166" s="23">
        <f>'[1]Sviluppo'!$H238</f>
        <v>177.77777099609375</v>
      </c>
      <c r="J166" s="23">
        <f>'[1]Sviluppo'!$H274</f>
        <v>-55.6</v>
      </c>
      <c r="K166" s="26"/>
      <c r="L166" s="23">
        <f>'[1]Sviluppo'!$H310</f>
        <v>44.82758712768555</v>
      </c>
      <c r="M166" s="23">
        <f>'[1]Sviluppo'!$H346</f>
        <v>50.490196228027344</v>
      </c>
      <c r="N166" s="23">
        <f>'[1]Sviluppo'!$H382</f>
        <v>22.014562606811523</v>
      </c>
      <c r="O166" s="23">
        <f>'[1]Sviluppo'!$H418</f>
        <v>25.1</v>
      </c>
      <c r="P166" s="26"/>
      <c r="Q166" s="23">
        <f>'[1]Sviluppo'!$H454</f>
        <v>4.46262264251709</v>
      </c>
      <c r="R166" s="23">
        <f>'[1]Sviluppo'!$H490</f>
        <v>20.305770874023438</v>
      </c>
      <c r="S166" s="23">
        <f>'[1]Sviluppo'!$H526</f>
        <v>4.761904716491699</v>
      </c>
      <c r="T166" s="23">
        <f>'[1]Sviluppo'!$H562</f>
        <v>3.2</v>
      </c>
      <c r="U166" s="26"/>
      <c r="V166" s="23">
        <f>'[1]Sviluppo'!$H598</f>
        <v>5.982905864715576</v>
      </c>
      <c r="W166" s="23">
        <f>'[1]Sviluppo'!$H634</f>
        <v>4.8541436195373535</v>
      </c>
      <c r="X166" s="23">
        <f>'[1]Sviluppo'!$H670</f>
        <v>27.586206436157227</v>
      </c>
      <c r="Y166" s="23">
        <f>'[1]Sviluppo'!$H706</f>
        <v>-9.3</v>
      </c>
      <c r="Z166" s="26"/>
      <c r="AA166" s="23">
        <f>'[1]Sviluppo'!$H742</f>
        <v>8.431177139282227</v>
      </c>
      <c r="AB166" s="23">
        <f>'[1]Sviluppo'!$H778</f>
        <v>6.165449619293213</v>
      </c>
      <c r="AC166" s="23">
        <f>'[1]Sviluppo'!$H814</f>
        <v>6.573256015777588</v>
      </c>
      <c r="AD166" s="23">
        <f>'[1]Sviluppo'!$H850</f>
        <v>9.4</v>
      </c>
      <c r="AE166" s="26"/>
      <c r="AF166" s="23">
        <f>'[1]Sviluppo'!$H886</f>
        <v>2.2050375938415527</v>
      </c>
      <c r="AG166" s="23">
        <f>'[1]Sviluppo'!$H922</f>
        <v>1.5151515007019043</v>
      </c>
      <c r="AH166" s="23">
        <f>'[1]Sviluppo'!$H958</f>
        <v>5.386416912078857</v>
      </c>
      <c r="AI166" s="23">
        <f>'[1]Sviluppo'!$H994</f>
        <v>16.9</v>
      </c>
      <c r="AJ166" s="26"/>
      <c r="AK166" s="23">
        <f>'[1]Sviluppo'!$H1030</f>
        <v>15.489130020141602</v>
      </c>
      <c r="AL166" s="23">
        <f>'[1]Sviluppo'!$H1066</f>
        <v>4.798962593078613</v>
      </c>
      <c r="AM166" s="23">
        <f>'[1]Sviluppo'!$H1102</f>
        <v>17.75836944580078</v>
      </c>
      <c r="AN166" s="23">
        <f>'[1]Sviluppo'!$H1138</f>
        <v>-1.7</v>
      </c>
      <c r="AO166" s="26"/>
      <c r="AP166" s="23">
        <f>'[1]Sviluppo'!$H1174</f>
        <v>6.476121425628662</v>
      </c>
      <c r="AQ166" s="23">
        <f>'[1]Sviluppo'!$H1210</f>
        <v>4.858987331390381</v>
      </c>
      <c r="AR166" s="23">
        <f>'[1]Sviluppo'!$H1246</f>
        <v>397.57867431640625</v>
      </c>
      <c r="AS166" s="23">
        <f>'[1]Sviluppo'!$H1282</f>
        <v>2</v>
      </c>
      <c r="AT166" s="26"/>
      <c r="AU166" s="23">
        <f>'[1]Sviluppo'!$H1318</f>
        <v>0</v>
      </c>
      <c r="AV166" s="23">
        <f>'[1]Sviluppo'!$H1354</f>
        <v>0</v>
      </c>
      <c r="AW166" s="23">
        <f>'[1]Sviluppo'!$H1390</f>
        <v>0</v>
      </c>
      <c r="AX166" s="23">
        <f>'[1]Sviluppo'!$H1426</f>
      </c>
      <c r="BS166" s="26"/>
      <c r="CE166" s="26"/>
      <c r="CW166" s="26"/>
      <c r="DO166" s="26"/>
      <c r="EG166" s="26"/>
      <c r="EY166" s="26"/>
      <c r="FQ166" s="26"/>
      <c r="GI166" s="26"/>
    </row>
    <row r="167" spans="1:191" s="27" customFormat="1" ht="12.75">
      <c r="A167" s="13" t="s">
        <v>10</v>
      </c>
      <c r="B167" s="23">
        <f>'[1]Sviluppo'!$H23</f>
        <v>12.86</v>
      </c>
      <c r="C167" s="23">
        <f>'[1]Sviluppo'!$H59</f>
        <v>10</v>
      </c>
      <c r="D167" s="23">
        <f>'[1]Sviluppo'!$H95</f>
        <v>4.96</v>
      </c>
      <c r="E167" s="23">
        <f>'[1]Sviluppo'!$H131</f>
        <v>6</v>
      </c>
      <c r="F167" s="26"/>
      <c r="G167" s="23">
        <f>'[1]Sviluppo'!$H167</f>
        <v>1.3926630020141602</v>
      </c>
      <c r="H167" s="23">
        <f>'[1]Sviluppo'!$H203</f>
        <v>-3.7735848426818848</v>
      </c>
      <c r="I167" s="23">
        <f>'[1]Sviluppo'!$H239</f>
        <v>0</v>
      </c>
      <c r="J167" s="23">
        <f>'[1]Sviluppo'!$H275</f>
        <v>-31.7</v>
      </c>
      <c r="K167" s="26"/>
      <c r="L167" s="23">
        <f>'[1]Sviluppo'!$H311</f>
        <v>5.1724138259887695</v>
      </c>
      <c r="M167" s="23">
        <f>'[1]Sviluppo'!$H347</f>
        <v>1.6393442153930664</v>
      </c>
      <c r="N167" s="23">
        <f>'[1]Sviluppo'!$H383</f>
        <v>-3.0303030014038086</v>
      </c>
      <c r="O167" s="23">
        <f>'[1]Sviluppo'!$H419</f>
        <v>13.6</v>
      </c>
      <c r="P167" s="26"/>
      <c r="Q167" s="23">
        <f>'[1]Sviluppo'!$H455</f>
        <v>7.284768104553223</v>
      </c>
      <c r="R167" s="23">
        <f>'[1]Sviluppo'!$H491</f>
        <v>-2.6315789222717285</v>
      </c>
      <c r="S167" s="23">
        <f>'[1]Sviluppo'!$H527</f>
        <v>3.0927834510803223</v>
      </c>
      <c r="T167" s="23">
        <f>'[1]Sviluppo'!$H563</f>
        <v>5.8</v>
      </c>
      <c r="U167" s="26"/>
      <c r="V167" s="23">
        <f>'[1]Sviluppo'!$H599</f>
        <v>5.75079870223999</v>
      </c>
      <c r="W167" s="23">
        <f>'[1]Sviluppo'!$H635</f>
        <v>19.354839324951172</v>
      </c>
      <c r="X167" s="23">
        <f>'[1]Sviluppo'!$H671</f>
        <v>1.466275691986084</v>
      </c>
      <c r="Y167" s="23">
        <f>'[1]Sviluppo'!$H707</f>
        <v>7.4</v>
      </c>
      <c r="Z167" s="26"/>
      <c r="AA167" s="23">
        <f>'[1]Sviluppo'!$H743</f>
        <v>11.408224105834961</v>
      </c>
      <c r="AB167" s="23">
        <f>'[1]Sviluppo'!$H779</f>
        <v>17.194570541381836</v>
      </c>
      <c r="AC167" s="23">
        <f>'[1]Sviluppo'!$H815</f>
        <v>5.521472454071045</v>
      </c>
      <c r="AD167" s="23">
        <f>'[1]Sviluppo'!$H851</f>
        <v>6.7</v>
      </c>
      <c r="AE167" s="26"/>
      <c r="AF167" s="23">
        <f>'[1]Sviluppo'!$H887</f>
        <v>11.991869926452637</v>
      </c>
      <c r="AG167" s="23">
        <f>'[1]Sviluppo'!$H923</f>
        <v>9.728437423706055</v>
      </c>
      <c r="AH167" s="23">
        <f>'[1]Sviluppo'!$H959</f>
        <v>3.36956524848938</v>
      </c>
      <c r="AI167" s="23">
        <f>'[1]Sviluppo'!$H995</f>
        <v>7.3</v>
      </c>
      <c r="AJ167" s="26"/>
      <c r="AK167" s="23">
        <f>'[1]Sviluppo'!$H1031</f>
        <v>18.11558723449707</v>
      </c>
      <c r="AL167" s="23">
        <f>'[1]Sviluppo'!$H1067</f>
        <v>-0.25773194432258606</v>
      </c>
      <c r="AM167" s="23">
        <f>'[1]Sviluppo'!$H1103</f>
        <v>3.2536520957946777</v>
      </c>
      <c r="AN167" s="23">
        <f>'[1]Sviluppo'!$H1139</f>
        <v>3.1</v>
      </c>
      <c r="AO167" s="26"/>
      <c r="AP167" s="23">
        <f>'[1]Sviluppo'!$H1175</f>
        <v>5.458680629730225</v>
      </c>
      <c r="AQ167" s="23">
        <f>'[1]Sviluppo'!$H1211</f>
        <v>7.4409308433532715</v>
      </c>
      <c r="AR167" s="23">
        <f>'[1]Sviluppo'!$H1247</f>
        <v>5.559266090393066</v>
      </c>
      <c r="AS167" s="23">
        <f>'[1]Sviluppo'!$H1283</f>
        <v>1.9</v>
      </c>
      <c r="AT167" s="26"/>
      <c r="AU167" s="23">
        <f>'[1]Sviluppo'!$H1319</f>
        <v>0</v>
      </c>
      <c r="AV167" s="23">
        <f>'[1]Sviluppo'!$H1355</f>
        <v>0</v>
      </c>
      <c r="AW167" s="23">
        <f>'[1]Sviluppo'!$H1391</f>
        <v>0</v>
      </c>
      <c r="AX167" s="23">
        <f>'[1]Sviluppo'!$H1427</f>
      </c>
      <c r="BS167" s="26"/>
      <c r="CE167" s="26"/>
      <c r="CW167" s="26"/>
      <c r="DO167" s="26"/>
      <c r="EG167" s="26"/>
      <c r="EY167" s="26"/>
      <c r="FQ167" s="26"/>
      <c r="GI167" s="26"/>
    </row>
    <row r="168" spans="1:191" s="27" customFormat="1" ht="12.75">
      <c r="A168" s="13" t="s">
        <v>11</v>
      </c>
      <c r="B168" s="23">
        <f>'[1]Sviluppo'!$H24</f>
        <v>4.19</v>
      </c>
      <c r="C168" s="23">
        <f>'[1]Sviluppo'!$H60</f>
        <v>4.59</v>
      </c>
      <c r="D168" s="23">
        <f>'[1]Sviluppo'!$H96</f>
        <v>4.99</v>
      </c>
      <c r="E168" s="23">
        <f>'[1]Sviluppo'!$H132</f>
        <v>9.4</v>
      </c>
      <c r="F168" s="26"/>
      <c r="G168" s="23">
        <f>'[1]Sviluppo'!$H168</f>
        <v>-16.216217041015625</v>
      </c>
      <c r="H168" s="23">
        <f>'[1]Sviluppo'!$H204</f>
        <v>0.8387096524238586</v>
      </c>
      <c r="I168" s="23">
        <f>'[1]Sviluppo'!$H240</f>
        <v>-9.817170143127441</v>
      </c>
      <c r="J168" s="23">
        <f>'[1]Sviluppo'!$H276</f>
        <v>-6.6</v>
      </c>
      <c r="K168" s="26"/>
      <c r="L168" s="23">
        <f>'[1]Sviluppo'!$H312</f>
        <v>10.526315689086914</v>
      </c>
      <c r="M168" s="23">
        <f>'[1]Sviluppo'!$H348</f>
        <v>-8.333333015441895</v>
      </c>
      <c r="N168" s="23">
        <f>'[1]Sviluppo'!$H384</f>
        <v>-4.761904716491699</v>
      </c>
      <c r="O168" s="23">
        <f>'[1]Sviluppo'!$H420</f>
        <v>15.7</v>
      </c>
      <c r="P168" s="26"/>
      <c r="Q168" s="23">
        <f>'[1]Sviluppo'!$H456</f>
        <v>21.554828643798828</v>
      </c>
      <c r="R168" s="23">
        <f>'[1]Sviluppo'!$H492</f>
        <v>5.384615421295166</v>
      </c>
      <c r="S168" s="23">
        <f>'[1]Sviluppo'!$H528</f>
        <v>4.761904716491699</v>
      </c>
      <c r="T168" s="23">
        <f>'[1]Sviluppo'!$H564</f>
        <v>8.2</v>
      </c>
      <c r="U168" s="26"/>
      <c r="V168" s="23">
        <f>'[1]Sviluppo'!$H600</f>
        <v>5.594405651092529</v>
      </c>
      <c r="W168" s="23">
        <f>'[1]Sviluppo'!$H636</f>
        <v>5.689548492431641</v>
      </c>
      <c r="X168" s="23">
        <f>'[1]Sviluppo'!$H672</f>
        <v>5.381165981292725</v>
      </c>
      <c r="Y168" s="23">
        <f>'[1]Sviluppo'!$H708</f>
        <v>10.3</v>
      </c>
      <c r="Z168" s="26"/>
      <c r="AA168" s="23">
        <f>'[1]Sviluppo'!$H744</f>
        <v>9.375</v>
      </c>
      <c r="AB168" s="23">
        <f>'[1]Sviluppo'!$H780</f>
        <v>10.01192569732666</v>
      </c>
      <c r="AC168" s="23">
        <f>'[1]Sviluppo'!$H816</f>
        <v>7.199999809265137</v>
      </c>
      <c r="AD168" s="23">
        <f>'[1]Sviluppo'!$H852</f>
        <v>14.1</v>
      </c>
      <c r="AE168" s="26"/>
      <c r="AF168" s="23">
        <f>'[1]Sviluppo'!$H888</f>
        <v>4.52830171585083</v>
      </c>
      <c r="AG168" s="23">
        <f>'[1]Sviluppo'!$H924</f>
        <v>5.224963665008545</v>
      </c>
      <c r="AH168" s="23">
        <f>'[1]Sviluppo'!$H960</f>
        <v>4.7184977531433105</v>
      </c>
      <c r="AI168" s="23">
        <f>'[1]Sviluppo'!$H996</f>
        <v>7.7</v>
      </c>
      <c r="AJ168" s="26"/>
      <c r="AK168" s="23">
        <f>'[1]Sviluppo'!$H1032</f>
        <v>17.05237579345703</v>
      </c>
      <c r="AL168" s="23">
        <f>'[1]Sviluppo'!$H1068</f>
        <v>7.2394185066223145</v>
      </c>
      <c r="AM168" s="23">
        <f>'[1]Sviluppo'!$H1104</f>
        <v>15.019413948059082</v>
      </c>
      <c r="AN168" s="23">
        <f>'[1]Sviluppo'!$H1140</f>
        <v>-0.5</v>
      </c>
      <c r="AO168" s="26"/>
      <c r="AP168" s="23">
        <f>'[1]Sviluppo'!$H1176</f>
        <v>18.425926208496094</v>
      </c>
      <c r="AQ168" s="23">
        <f>'[1]Sviluppo'!$H1212</f>
        <v>0.9188337922096252</v>
      </c>
      <c r="AR168" s="23">
        <f>'[1]Sviluppo'!$H1248</f>
        <v>12.161311149597168</v>
      </c>
      <c r="AS168" s="23">
        <f>'[1]Sviluppo'!$H1284</f>
        <v>8.5</v>
      </c>
      <c r="AT168" s="26"/>
      <c r="AU168" s="23">
        <f>'[1]Sviluppo'!$H1320</f>
        <v>1.952735424041748</v>
      </c>
      <c r="AV168" s="23">
        <f>'[1]Sviluppo'!$H1356</f>
        <v>0.6497236490249634</v>
      </c>
      <c r="AW168" s="23">
        <f>'[1]Sviluppo'!$H1392</f>
        <v>2.5513575077056885</v>
      </c>
      <c r="AX168" s="23">
        <f>'[1]Sviluppo'!$H1428</f>
        <v>2.7</v>
      </c>
      <c r="BS168" s="26"/>
      <c r="CE168" s="26"/>
      <c r="CW168" s="26"/>
      <c r="DO168" s="26"/>
      <c r="EG168" s="26"/>
      <c r="EY168" s="26"/>
      <c r="FQ168" s="26"/>
      <c r="GI168" s="26"/>
    </row>
    <row r="169" spans="1:191" s="27" customFormat="1" ht="12.75">
      <c r="A169" s="13" t="s">
        <v>12</v>
      </c>
      <c r="B169" s="23">
        <f>'[1]Sviluppo'!$H25</f>
        <v>0</v>
      </c>
      <c r="C169" s="23">
        <f>'[1]Sviluppo'!$H61</f>
        <v>4.02</v>
      </c>
      <c r="D169" s="23">
        <f>'[1]Sviluppo'!$H97</f>
        <v>7.54</v>
      </c>
      <c r="E169" s="23">
        <f>'[1]Sviluppo'!$H133</f>
        <v>5.3</v>
      </c>
      <c r="F169" s="26"/>
      <c r="G169" s="23">
        <f>'[1]Sviluppo'!$H169</f>
        <v>25</v>
      </c>
      <c r="H169" s="23">
        <f>'[1]Sviluppo'!$H205</f>
        <v>-57.8125</v>
      </c>
      <c r="I169" s="23">
        <f>'[1]Sviluppo'!$H241</f>
        <v>-88.95166015625</v>
      </c>
      <c r="J169" s="23">
        <f>'[1]Sviluppo'!$H277</f>
        <v>-0.3</v>
      </c>
      <c r="K169" s="26"/>
      <c r="L169" s="23">
        <f>'[1]Sviluppo'!$H313</f>
        <v>7.594936847686768</v>
      </c>
      <c r="M169" s="23">
        <f>'[1]Sviluppo'!$H349</f>
        <v>-13.89099407196045</v>
      </c>
      <c r="N169" s="23">
        <f>'[1]Sviluppo'!$H385</f>
        <v>-0.4182000756263733</v>
      </c>
      <c r="O169" s="23">
        <f>'[1]Sviluppo'!$H421</f>
        <v>36.7</v>
      </c>
      <c r="P169" s="26"/>
      <c r="Q169" s="23">
        <f>'[1]Sviluppo'!$H457</f>
        <v>0.6369426846504211</v>
      </c>
      <c r="R169" s="23">
        <f>'[1]Sviluppo'!$H493</f>
        <v>6.210881233215332</v>
      </c>
      <c r="S169" s="23">
        <f>'[1]Sviluppo'!$H529</f>
        <v>8.552631378173828</v>
      </c>
      <c r="T169" s="23">
        <f>'[1]Sviluppo'!$H565</f>
        <v>4.5</v>
      </c>
      <c r="U169" s="26"/>
      <c r="V169" s="23">
        <f>'[1]Sviluppo'!$H601</f>
        <v>6.382286548614502</v>
      </c>
      <c r="W169" s="23">
        <f>'[1]Sviluppo'!$H637</f>
        <v>2.350411891937256</v>
      </c>
      <c r="X169" s="23">
        <f>'[1]Sviluppo'!$H673</f>
        <v>12.582781791687012</v>
      </c>
      <c r="Y169" s="23">
        <f>'[1]Sviluppo'!$H709</f>
        <v>3.7</v>
      </c>
      <c r="Z169" s="26"/>
      <c r="AA169" s="23">
        <f>'[1]Sviluppo'!$H745</f>
        <v>6.401236534118652</v>
      </c>
      <c r="AB169" s="23">
        <f>'[1]Sviluppo'!$H781</f>
        <v>5.135278701782227</v>
      </c>
      <c r="AC169" s="23">
        <f>'[1]Sviluppo'!$H817</f>
        <v>1.5077755451202393</v>
      </c>
      <c r="AD169" s="23">
        <f>'[1]Sviluppo'!$H853</f>
        <v>8.5</v>
      </c>
      <c r="AE169" s="26"/>
      <c r="AF169" s="23">
        <f>'[1]Sviluppo'!$H889</f>
        <v>24.21135711669922</v>
      </c>
      <c r="AG169" s="23">
        <f>'[1]Sviluppo'!$H925</f>
        <v>10.022522926330566</v>
      </c>
      <c r="AH169" s="23">
        <f>'[1]Sviluppo'!$H961</f>
        <v>12.47100830078125</v>
      </c>
      <c r="AI169" s="23">
        <f>'[1]Sviluppo'!$H997</f>
        <v>27.1</v>
      </c>
      <c r="AJ169" s="26"/>
      <c r="AK169" s="23">
        <f>'[1]Sviluppo'!$H1033</f>
        <v>-1.6476595401763916</v>
      </c>
      <c r="AL169" s="23">
        <f>'[1]Sviluppo'!$H1069</f>
        <v>6.730869293212891</v>
      </c>
      <c r="AM169" s="23">
        <f>'[1]Sviluppo'!$H1105</f>
        <v>-26.689577102661133</v>
      </c>
      <c r="AN169" s="23">
        <f>'[1]Sviluppo'!$H1141</f>
        <v>123.3</v>
      </c>
      <c r="AO169" s="26"/>
      <c r="AP169" s="23">
        <f>'[1]Sviluppo'!$H1177</f>
        <v>4.390552520751953</v>
      </c>
      <c r="AQ169" s="23">
        <f>'[1]Sviluppo'!$H1213</f>
        <v>1.1062320470809937</v>
      </c>
      <c r="AR169" s="23">
        <f>'[1]Sviluppo'!$H1249</f>
        <v>7.948244094848633</v>
      </c>
      <c r="AS169" s="23">
        <f>'[1]Sviluppo'!$H1285</f>
        <v>0.9</v>
      </c>
      <c r="AT169" s="26"/>
      <c r="AU169" s="23">
        <f>'[1]Sviluppo'!$H1321</f>
        <v>9.218518257141113</v>
      </c>
      <c r="AV169" s="23">
        <f>'[1]Sviluppo'!$H1357</f>
        <v>0</v>
      </c>
      <c r="AW169" s="23">
        <f>'[1]Sviluppo'!$H1393</f>
        <v>-0.6982677578926086</v>
      </c>
      <c r="AX169" s="23">
        <f>'[1]Sviluppo'!$H1429</f>
        <v>8.4</v>
      </c>
      <c r="BS169" s="26"/>
      <c r="CE169" s="26"/>
      <c r="CW169" s="26"/>
      <c r="DO169" s="26"/>
      <c r="EG169" s="26"/>
      <c r="EY169" s="26"/>
      <c r="FQ169" s="26"/>
      <c r="GI169" s="26"/>
    </row>
    <row r="170" spans="1:191" s="27" customFormat="1" ht="12.75">
      <c r="A170" s="13" t="s">
        <v>13</v>
      </c>
      <c r="B170" s="23">
        <f>'[1]Sviluppo'!$H26</f>
        <v>0</v>
      </c>
      <c r="C170" s="23">
        <f>'[1]Sviluppo'!$H62</f>
        <v>3.64</v>
      </c>
      <c r="D170" s="23">
        <f>'[1]Sviluppo'!$H98</f>
        <v>2.54</v>
      </c>
      <c r="E170" s="23">
        <f>'[1]Sviluppo'!$H134</f>
        <v>3.4</v>
      </c>
      <c r="F170" s="26"/>
      <c r="G170" s="23">
        <f>'[1]Sviluppo'!$H170</f>
        <v>3.3333332538604736</v>
      </c>
      <c r="H170" s="23">
        <f>'[1]Sviluppo'!$H206</f>
        <v>-13.811188697814941</v>
      </c>
      <c r="I170" s="23">
        <f>'[1]Sviluppo'!$H242</f>
        <v>-15.55555534362793</v>
      </c>
      <c r="J170" s="23">
        <f>'[1]Sviluppo'!$H278</f>
        <v>-9.7</v>
      </c>
      <c r="K170" s="26"/>
      <c r="L170" s="23">
        <f>'[1]Sviluppo'!$H314</f>
        <v>8.657438278198242</v>
      </c>
      <c r="M170" s="23">
        <f>'[1]Sviluppo'!$H350</f>
        <v>3.6363637447357178</v>
      </c>
      <c r="N170" s="23">
        <f>'[1]Sviluppo'!$H386</f>
        <v>0.5952380895614624</v>
      </c>
      <c r="O170" s="23">
        <f>'[1]Sviluppo'!$H422</f>
        <v>11.4</v>
      </c>
      <c r="P170" s="26"/>
      <c r="Q170" s="23">
        <f>'[1]Sviluppo'!$H458</f>
        <v>13.182674407958984</v>
      </c>
      <c r="R170" s="23">
        <f>'[1]Sviluppo'!$H494</f>
        <v>-5.173377990722656</v>
      </c>
      <c r="S170" s="23">
        <f>'[1]Sviluppo'!$H530</f>
        <v>1.0949411392211914</v>
      </c>
      <c r="T170" s="23">
        <f>'[1]Sviluppo'!$H566</f>
        <v>3.4</v>
      </c>
      <c r="U170" s="26"/>
      <c r="V170" s="23">
        <f>'[1]Sviluppo'!$H602</f>
        <v>2.698148488998413</v>
      </c>
      <c r="W170" s="23">
        <f>'[1]Sviluppo'!$H638</f>
        <v>-0.1934129148721695</v>
      </c>
      <c r="X170" s="23">
        <f>'[1]Sviluppo'!$H674</f>
        <v>6.332871913909912</v>
      </c>
      <c r="Y170" s="23">
        <f>'[1]Sviluppo'!$H710</f>
        <v>11.1</v>
      </c>
      <c r="Z170" s="26"/>
      <c r="AA170" s="23">
        <f>'[1]Sviluppo'!$H746</f>
        <v>7.517985820770264</v>
      </c>
      <c r="AB170" s="23">
        <f>'[1]Sviluppo'!$H782</f>
        <v>7.291666507720947</v>
      </c>
      <c r="AC170" s="23">
        <f>'[1]Sviluppo'!$H818</f>
        <v>6.569343090057373</v>
      </c>
      <c r="AD170" s="23">
        <f>'[1]Sviluppo'!$H854</f>
        <v>2.2</v>
      </c>
      <c r="AE170" s="26"/>
      <c r="AF170" s="23">
        <f>'[1]Sviluppo'!$H890</f>
        <v>7.104237079620361</v>
      </c>
      <c r="AG170" s="23">
        <f>'[1]Sviluppo'!$H926</f>
        <v>12.978141784667969</v>
      </c>
      <c r="AH170" s="23">
        <f>'[1]Sviluppo'!$H962</f>
        <v>12.717683792114258</v>
      </c>
      <c r="AI170" s="23">
        <f>'[1]Sviluppo'!$H998</f>
        <v>11.3</v>
      </c>
      <c r="AJ170" s="26"/>
      <c r="AK170" s="23">
        <f>'[1]Sviluppo'!$H1034</f>
      </c>
      <c r="AL170" s="23">
        <f>'[1]Sviluppo'!$H1070</f>
        <v>1.8079379796981812</v>
      </c>
      <c r="AM170" s="23">
        <f>'[1]Sviluppo'!$H1106</f>
        <v>-11.385643005371094</v>
      </c>
      <c r="AN170" s="23">
        <f>'[1]Sviluppo'!$H1142</f>
        <v>1.3</v>
      </c>
      <c r="AO170" s="26"/>
      <c r="AP170" s="23">
        <f>'[1]Sviluppo'!$H1178</f>
        <v>17.177574157714844</v>
      </c>
      <c r="AQ170" s="23">
        <f>'[1]Sviluppo'!$H1214</f>
        <v>4.793608665466309</v>
      </c>
      <c r="AR170" s="23">
        <f>'[1]Sviluppo'!$H1250</f>
        <v>14.167725563049316</v>
      </c>
      <c r="AS170" s="23">
        <f>'[1]Sviluppo'!$H1286</f>
        <v>8.5</v>
      </c>
      <c r="AT170" s="26"/>
      <c r="AU170" s="23">
        <f>'[1]Sviluppo'!$H1322</f>
        <v>0</v>
      </c>
      <c r="AV170" s="23">
        <f>'[1]Sviluppo'!$H1358</f>
        <v>0</v>
      </c>
      <c r="AW170" s="23">
        <f>'[1]Sviluppo'!$H1394</f>
        <v>0</v>
      </c>
      <c r="AX170" s="23">
        <f>'[1]Sviluppo'!$H1430</f>
      </c>
      <c r="BS170" s="26"/>
      <c r="CE170" s="26"/>
      <c r="CW170" s="26"/>
      <c r="DO170" s="26"/>
      <c r="EG170" s="26"/>
      <c r="EY170" s="26"/>
      <c r="FQ170" s="26"/>
      <c r="GI170" s="26"/>
    </row>
    <row r="171" spans="1:191" s="27" customFormat="1" ht="12.75">
      <c r="A171" s="13" t="s">
        <v>14</v>
      </c>
      <c r="B171" s="23">
        <f>'[1]Sviluppo'!$H27</f>
        <v>-4.91</v>
      </c>
      <c r="C171" s="23">
        <f>'[1]Sviluppo'!$H63</f>
        <v>2.77</v>
      </c>
      <c r="D171" s="23">
        <f>'[1]Sviluppo'!$H99</f>
        <v>7.65</v>
      </c>
      <c r="E171" s="23">
        <f>'[1]Sviluppo'!$H135</f>
        <v>6.8</v>
      </c>
      <c r="F171" s="26"/>
      <c r="G171" s="23">
        <f>'[1]Sviluppo'!$H171</f>
        <v>-58.25242614746094</v>
      </c>
      <c r="H171" s="23">
        <f>'[1]Sviluppo'!$H207</f>
        <v>-45.230186462402344</v>
      </c>
      <c r="I171" s="23">
        <f>'[1]Sviluppo'!$H243</f>
        <v>-13.75</v>
      </c>
      <c r="J171" s="23">
        <f>'[1]Sviluppo'!$H279</f>
        <v>-27.6</v>
      </c>
      <c r="K171" s="26"/>
      <c r="L171" s="23">
        <f>'[1]Sviluppo'!$H315</f>
        <v>0</v>
      </c>
      <c r="M171" s="23">
        <f>'[1]Sviluppo'!$H351</f>
        <v>-10.273972511291504</v>
      </c>
      <c r="N171" s="23">
        <f>'[1]Sviluppo'!$H387</f>
        <v>-9.090909004211426</v>
      </c>
      <c r="O171" s="23">
        <f>'[1]Sviluppo'!$H423</f>
        <v>8.3</v>
      </c>
      <c r="P171" s="26"/>
      <c r="Q171" s="23">
        <f>'[1]Sviluppo'!$H459</f>
        <v>-12.295082092285156</v>
      </c>
      <c r="R171" s="23">
        <f>'[1]Sviluppo'!$H495</f>
        <v>16.69776153564453</v>
      </c>
      <c r="S171" s="23">
        <f>'[1]Sviluppo'!$H531</f>
        <v>17.04265785217285</v>
      </c>
      <c r="T171" s="23">
        <f>'[1]Sviluppo'!$H567</f>
        <v>25.8</v>
      </c>
      <c r="U171" s="26"/>
      <c r="V171" s="23">
        <f>'[1]Sviluppo'!$H603</f>
        <v>-3.0612244606018066</v>
      </c>
      <c r="W171" s="23">
        <f>'[1]Sviluppo'!$H639</f>
        <v>11.578947067260742</v>
      </c>
      <c r="X171" s="23">
        <f>'[1]Sviluppo'!$H675</f>
        <v>9.382967948913574</v>
      </c>
      <c r="Y171" s="23">
        <f>'[1]Sviluppo'!$H711</f>
        <v>14.8</v>
      </c>
      <c r="Z171" s="26"/>
      <c r="AA171" s="23">
        <f>'[1]Sviluppo'!$H747</f>
        <v>9.798271179199219</v>
      </c>
      <c r="AB171" s="23">
        <f>'[1]Sviluppo'!$H783</f>
        <v>6.329113960266113</v>
      </c>
      <c r="AC171" s="23">
        <f>'[1]Sviluppo'!$H819</f>
        <v>19.36321449279785</v>
      </c>
      <c r="AD171" s="23">
        <f>'[1]Sviluppo'!$H855</f>
        <v>-3</v>
      </c>
      <c r="AE171" s="26"/>
      <c r="AF171" s="23">
        <f>'[1]Sviluppo'!$H891</f>
        <v>13.921568870544434</v>
      </c>
      <c r="AG171" s="23">
        <f>'[1]Sviluppo'!$H927</f>
        <v>1.6551257371902466</v>
      </c>
      <c r="AH171" s="23">
        <f>'[1]Sviluppo'!$H963</f>
        <v>0.949367105960846</v>
      </c>
      <c r="AI171" s="23">
        <f>'[1]Sviluppo'!$H999</f>
        <v>-0.9</v>
      </c>
      <c r="AJ171" s="26"/>
      <c r="AK171" s="23">
        <f>'[1]Sviluppo'!$H1035</f>
        <v>17.494356155395508</v>
      </c>
      <c r="AL171" s="23">
        <f>'[1]Sviluppo'!$H1071</f>
        <v>7.855626106262207</v>
      </c>
      <c r="AM171" s="23">
        <f>'[1]Sviluppo'!$H1107</f>
        <v>-1.0282776355743408</v>
      </c>
      <c r="AN171" s="23">
        <f>'[1]Sviluppo'!$H1143</f>
        <v>-6.9</v>
      </c>
      <c r="AO171" s="26"/>
      <c r="AP171" s="23">
        <f>'[1]Sviluppo'!$H1179</f>
        <v>9.47608757019043</v>
      </c>
      <c r="AQ171" s="23">
        <f>'[1]Sviluppo'!$H1215</f>
        <v>24.577056884765625</v>
      </c>
      <c r="AR171" s="23">
        <f>'[1]Sviluppo'!$H1251</f>
        <v>26.0706729888916</v>
      </c>
      <c r="AS171" s="23">
        <f>'[1]Sviluppo'!$H1287</f>
        <v>-51.6</v>
      </c>
      <c r="AT171" s="26"/>
      <c r="AU171" s="23">
        <f>'[1]Sviluppo'!$H1323</f>
        <v>0</v>
      </c>
      <c r="AV171" s="23">
        <f>'[1]Sviluppo'!$H1359</f>
        <v>0</v>
      </c>
      <c r="AW171" s="23">
        <f>'[1]Sviluppo'!$H1395</f>
        <v>0</v>
      </c>
      <c r="AX171" s="23">
        <f>'[1]Sviluppo'!$H1431</f>
      </c>
      <c r="BS171" s="26"/>
      <c r="CE171" s="26"/>
      <c r="CW171" s="26"/>
      <c r="DO171" s="26"/>
      <c r="EG171" s="26"/>
      <c r="EY171" s="26"/>
      <c r="FQ171" s="26"/>
      <c r="GI171" s="26"/>
    </row>
    <row r="172" spans="1:191" s="27" customFormat="1" ht="12.75">
      <c r="A172" s="9" t="s">
        <v>15</v>
      </c>
      <c r="B172" s="23">
        <f>'[1]Sviluppo'!$H28</f>
        <v>7.94</v>
      </c>
      <c r="C172" s="23">
        <f>'[1]Sviluppo'!$H64</f>
        <v>5.26</v>
      </c>
      <c r="D172" s="23">
        <f>'[1]Sviluppo'!$H100</f>
        <v>3.7</v>
      </c>
      <c r="E172" s="23">
        <f>'[1]Sviluppo'!$H136</f>
        <v>13.5</v>
      </c>
      <c r="F172" s="26"/>
      <c r="G172" s="23">
        <f>'[1]Sviluppo'!$H172</f>
        <v>-38.88888931274414</v>
      </c>
      <c r="H172" s="23">
        <f>'[1]Sviluppo'!$H208</f>
        <v>-33.56643295288086</v>
      </c>
      <c r="I172" s="23">
        <f>'[1]Sviluppo'!$H244</f>
        <v>40</v>
      </c>
      <c r="J172" s="23">
        <f>'[1]Sviluppo'!$H280</f>
        <v>-26.2</v>
      </c>
      <c r="K172" s="26"/>
      <c r="L172" s="23">
        <f>'[1]Sviluppo'!$H316</f>
        <v>0</v>
      </c>
      <c r="M172" s="23">
        <f>'[1]Sviluppo'!$H352</f>
        <v>0</v>
      </c>
      <c r="N172" s="23">
        <f>'[1]Sviluppo'!$H388</f>
        <v>-13.300142288208008</v>
      </c>
      <c r="O172" s="23">
        <f>'[1]Sviluppo'!$H424</f>
        <v>0</v>
      </c>
      <c r="P172" s="26"/>
      <c r="Q172" s="23">
        <f>'[1]Sviluppo'!$H460</f>
        <v>12.727272987365723</v>
      </c>
      <c r="R172" s="23">
        <f>'[1]Sviluppo'!$H496</f>
        <v>6.509500503540039</v>
      </c>
      <c r="S172" s="23">
        <f>'[1]Sviluppo'!$H532</f>
        <v>7.7254180908203125</v>
      </c>
      <c r="T172" s="23">
        <f>'[1]Sviluppo'!$H568</f>
        <v>16.1</v>
      </c>
      <c r="U172" s="26"/>
      <c r="V172" s="23">
        <f>'[1]Sviluppo'!$H604</f>
        <v>7.539682388305664</v>
      </c>
      <c r="W172" s="23">
        <f>'[1]Sviluppo'!$H640</f>
        <v>-4.142011642456055</v>
      </c>
      <c r="X172" s="23">
        <f>'[1]Sviluppo'!$H676</f>
        <v>0</v>
      </c>
      <c r="Y172" s="23">
        <f>'[1]Sviluppo'!$H712</f>
        <v>13.4</v>
      </c>
      <c r="Z172" s="26"/>
      <c r="AA172" s="23">
        <f>'[1]Sviluppo'!$H748</f>
        <v>16.891891479492188</v>
      </c>
      <c r="AB172" s="23">
        <f>'[1]Sviluppo'!$H784</f>
        <v>5.174931526184082</v>
      </c>
      <c r="AC172" s="23">
        <f>'[1]Sviluppo'!$H820</f>
        <v>2.857142925262451</v>
      </c>
      <c r="AD172" s="23">
        <f>'[1]Sviluppo'!$H856</f>
        <v>24.6</v>
      </c>
      <c r="AE172" s="26"/>
      <c r="AF172" s="23">
        <f>'[1]Sviluppo'!$H892</f>
        <v>9.523809432983398</v>
      </c>
      <c r="AG172" s="23">
        <f>'[1]Sviluppo'!$H928</f>
        <v>37.69633483886719</v>
      </c>
      <c r="AH172" s="23">
        <f>'[1]Sviluppo'!$H964</f>
        <v>11.461888313293457</v>
      </c>
      <c r="AI172" s="23">
        <f>'[1]Sviluppo'!$H1000</f>
        <v>15.9</v>
      </c>
      <c r="AJ172" s="26"/>
      <c r="AK172" s="23">
        <f>'[1]Sviluppo'!$H1036</f>
        <v>49.95020294189453</v>
      </c>
      <c r="AL172" s="23">
        <f>'[1]Sviluppo'!$H1072</f>
        <v>3.751617193222046</v>
      </c>
      <c r="AM172" s="23">
        <f>'[1]Sviluppo'!$H1108</f>
        <v>7.821763038635254</v>
      </c>
      <c r="AN172" s="23">
        <f>'[1]Sviluppo'!$H1144</f>
        <v>14.7</v>
      </c>
      <c r="AO172" s="26"/>
      <c r="AP172" s="23">
        <f>'[1]Sviluppo'!$H1180</f>
        <v>11.132128715515137</v>
      </c>
      <c r="AQ172" s="23">
        <f>'[1]Sviluppo'!$H1216</f>
        <v>15.55291748046875</v>
      </c>
      <c r="AR172" s="23">
        <f>'[1]Sviluppo'!$H1252</f>
        <v>-26.66666603088379</v>
      </c>
      <c r="AS172" s="23">
        <f>'[1]Sviluppo'!$H1288</f>
      </c>
      <c r="AT172" s="26"/>
      <c r="AU172" s="23">
        <f>'[1]Sviluppo'!$H1324</f>
        <v>0</v>
      </c>
      <c r="AV172" s="23">
        <f>'[1]Sviluppo'!$H1360</f>
        <v>0</v>
      </c>
      <c r="AW172" s="23">
        <f>'[1]Sviluppo'!$H1396</f>
        <v>0</v>
      </c>
      <c r="AX172" s="23">
        <f>'[1]Sviluppo'!$H1432</f>
        <v>19.9</v>
      </c>
      <c r="BS172" s="26"/>
      <c r="CE172" s="26"/>
      <c r="CW172" s="26"/>
      <c r="DO172" s="26"/>
      <c r="EG172" s="26"/>
      <c r="EY172" s="26"/>
      <c r="FQ172" s="26"/>
      <c r="GI172" s="26"/>
    </row>
    <row r="173" spans="1:50" ht="12.75">
      <c r="A173" s="11" t="s">
        <v>16</v>
      </c>
      <c r="B173" s="22">
        <f>'[1]Sviluppo'!$H29</f>
        <v>7.81</v>
      </c>
      <c r="C173" s="22">
        <f>'[1]Sviluppo'!$H65</f>
        <v>4.26</v>
      </c>
      <c r="D173" s="22">
        <f>'[1]Sviluppo'!$H101</f>
        <v>7.69</v>
      </c>
      <c r="E173" s="22">
        <f>'[1]Sviluppo'!$H137</f>
        <v>7</v>
      </c>
      <c r="G173" s="22">
        <f>'[1]Sviluppo'!$H173</f>
      </c>
      <c r="H173" s="22">
        <f>'[1]Sviluppo'!$H209</f>
        <v>-100</v>
      </c>
      <c r="I173" s="22">
        <f>'[1]Sviluppo'!$H245</f>
        <v>275</v>
      </c>
      <c r="J173" s="22">
        <f>'[1]Sviluppo'!$H281</f>
        <v>-100</v>
      </c>
      <c r="L173" s="22">
        <f>'[1]Sviluppo'!$H317</f>
        <v>546.1538696289062</v>
      </c>
      <c r="M173" s="22">
        <f>'[1]Sviluppo'!$H353</f>
        <v>32.14285659790039</v>
      </c>
      <c r="N173" s="22">
        <f>'[1]Sviluppo'!$H389</f>
        <v>-54.9549560546875</v>
      </c>
      <c r="O173" s="22">
        <f>'[1]Sviluppo'!$H425</f>
        <v>-4.1</v>
      </c>
      <c r="Q173" s="22">
        <f>'[1]Sviluppo'!$H461</f>
        <v>87.5</v>
      </c>
      <c r="R173" s="22">
        <f>'[1]Sviluppo'!$H497</f>
        <v>-5.113636493682861</v>
      </c>
      <c r="S173" s="22">
        <f>'[1]Sviluppo'!$H533</f>
        <v>-6.2874250411987305</v>
      </c>
      <c r="T173" s="22">
        <f>'[1]Sviluppo'!$H569</f>
        <v>6.7</v>
      </c>
      <c r="V173" s="22">
        <f>'[1]Sviluppo'!$H605</f>
        <v>-24.785276412963867</v>
      </c>
      <c r="W173" s="22">
        <f>'[1]Sviluppo'!$H641</f>
        <v>-6.035889148712158</v>
      </c>
      <c r="X173" s="22">
        <f>'[1]Sviluppo'!$H677</f>
        <v>-11.11111068725586</v>
      </c>
      <c r="Y173" s="22">
        <f>'[1]Sviluppo'!$H713</f>
        <v>-22.2</v>
      </c>
      <c r="AA173" s="22">
        <f>'[1]Sviluppo'!$H749</f>
        <v>19.956615447998047</v>
      </c>
      <c r="AB173" s="22">
        <f>'[1]Sviluppo'!$H785</f>
        <v>10.0028076171875</v>
      </c>
      <c r="AC173" s="22">
        <f>'[1]Sviluppo'!$H821</f>
        <v>9.967522621154785</v>
      </c>
      <c r="AD173" s="22">
        <f>'[1]Sviluppo'!$H857</f>
        <v>25.7</v>
      </c>
      <c r="AF173" s="22">
        <f>'[1]Sviluppo'!$H893</f>
      </c>
      <c r="AG173" s="22">
        <f>'[1]Sviluppo'!$H929</f>
        <v>87.96782684326172</v>
      </c>
      <c r="AH173" s="22">
        <f>'[1]Sviluppo'!$H965</f>
        <v>34.128440856933594</v>
      </c>
      <c r="AI173" s="22">
        <f>'[1]Sviluppo'!$H1001</f>
        <v>16.7</v>
      </c>
      <c r="AK173" s="22">
        <f>'[1]Sviluppo'!$H1037</f>
        <v>37.454193115234375</v>
      </c>
      <c r="AL173" s="22">
        <f>'[1]Sviluppo'!$H1073</f>
        <v>4</v>
      </c>
      <c r="AM173" s="22">
        <f>'[1]Sviluppo'!$H1109</f>
        <v>7.692307472229004</v>
      </c>
      <c r="AN173" s="22">
        <f>'[1]Sviluppo'!$H1145</f>
        <v>42.6</v>
      </c>
      <c r="AP173" s="22">
        <f>'[1]Sviluppo'!$H1181</f>
        <v>9.84615421295166</v>
      </c>
      <c r="AQ173" s="22">
        <f>'[1]Sviluppo'!$H1217</f>
        <v>0</v>
      </c>
      <c r="AR173" s="22">
        <f>'[1]Sviluppo'!$H1253</f>
        <v>1216.1290283203125</v>
      </c>
      <c r="AS173" s="22">
        <f>'[1]Sviluppo'!$H1289</f>
        <v>2.3</v>
      </c>
      <c r="AU173" s="22">
        <f>'[1]Sviluppo'!$H1325</f>
        <v>27.288429260253906</v>
      </c>
      <c r="AV173" s="22">
        <f>'[1]Sviluppo'!$H1361</f>
        <v>-10.447761535644531</v>
      </c>
      <c r="AW173" s="22">
        <f>'[1]Sviluppo'!$H1397</f>
        <v>-7.855362892150879</v>
      </c>
      <c r="AX173" s="22">
        <f>'[1]Sviluppo'!$H1433</f>
        <v>29</v>
      </c>
    </row>
    <row r="174" spans="1:50" ht="12.75">
      <c r="A174" s="11" t="s">
        <v>17</v>
      </c>
      <c r="B174" s="22">
        <f>'[1]Sviluppo'!$H30</f>
        <v>5.95</v>
      </c>
      <c r="C174" s="22">
        <f>'[1]Sviluppo'!$H66</f>
        <v>7.37</v>
      </c>
      <c r="D174" s="22">
        <f>'[1]Sviluppo'!$H102</f>
        <v>5.36</v>
      </c>
      <c r="E174" s="22">
        <f>'[1]Sviluppo'!$H138</f>
        <v>9.9</v>
      </c>
      <c r="G174" s="22">
        <f>'[1]Sviluppo'!$H174</f>
        <v>-11.875</v>
      </c>
      <c r="H174" s="22">
        <f>'[1]Sviluppo'!$H210</f>
        <v>-5.861581802368164</v>
      </c>
      <c r="I174" s="22">
        <f>'[1]Sviluppo'!$H246</f>
        <v>-27.18878173828125</v>
      </c>
      <c r="J174" s="22">
        <f>'[1]Sviluppo'!$H282</f>
        <v>22.2</v>
      </c>
      <c r="L174" s="22">
        <f>'[1]Sviluppo'!$H318</f>
        <v>9.367167472839355</v>
      </c>
      <c r="M174" s="22">
        <f>'[1]Sviluppo'!$H354</f>
        <v>4.166666507720947</v>
      </c>
      <c r="N174" s="22">
        <f>'[1]Sviluppo'!$H390</f>
        <v>0</v>
      </c>
      <c r="O174" s="22">
        <f>'[1]Sviluppo'!$H426</f>
        <v>8.2</v>
      </c>
      <c r="Q174" s="22">
        <f>'[1]Sviluppo'!$H462</f>
        <v>9.629128456115723</v>
      </c>
      <c r="R174" s="22">
        <f>'[1]Sviluppo'!$H498</f>
        <v>5.681818008422852</v>
      </c>
      <c r="S174" s="22">
        <f>'[1]Sviluppo'!$H534</f>
        <v>8.859461784362793</v>
      </c>
      <c r="T174" s="22">
        <f>'[1]Sviluppo'!$H570</f>
        <v>11.7</v>
      </c>
      <c r="V174" s="22">
        <f>'[1]Sviluppo'!$H606</f>
        <v>10.682738304138184</v>
      </c>
      <c r="W174" s="22">
        <f>'[1]Sviluppo'!$H642</f>
        <v>13.842604637145996</v>
      </c>
      <c r="X174" s="22">
        <f>'[1]Sviluppo'!$H678</f>
        <v>9.82062816619873</v>
      </c>
      <c r="Y174" s="22">
        <f>'[1]Sviluppo'!$H714</f>
        <v>15.2</v>
      </c>
      <c r="AA174" s="22">
        <f>'[1]Sviluppo'!$H750</f>
        <v>13.983121871948242</v>
      </c>
      <c r="AB174" s="22">
        <f>'[1]Sviluppo'!$H786</f>
        <v>9.184549331665039</v>
      </c>
      <c r="AC174" s="22">
        <f>'[1]Sviluppo'!$H822</f>
        <v>12.273406982421875</v>
      </c>
      <c r="AD174" s="22">
        <f>'[1]Sviluppo'!$H858</f>
        <v>13.1</v>
      </c>
      <c r="AF174" s="22">
        <f>'[1]Sviluppo'!$H894</f>
        <v>14.498757362365723</v>
      </c>
      <c r="AG174" s="22">
        <f>'[1]Sviluppo'!$H930</f>
        <v>9.255797386169434</v>
      </c>
      <c r="AH174" s="22">
        <f>'[1]Sviluppo'!$H966</f>
        <v>10.612244606018066</v>
      </c>
      <c r="AI174" s="22">
        <f>'[1]Sviluppo'!$H1002</f>
        <v>12.2</v>
      </c>
      <c r="AK174" s="22">
        <f>'[1]Sviluppo'!$H1038</f>
        <v>7.469511985778809</v>
      </c>
      <c r="AL174" s="22">
        <f>'[1]Sviluppo'!$H1074</f>
        <v>16.017393112182617</v>
      </c>
      <c r="AM174" s="22">
        <f>'[1]Sviluppo'!$H1110</f>
        <v>6.488391399383545</v>
      </c>
      <c r="AN174" s="22">
        <f>'[1]Sviluppo'!$H1146</f>
        <v>9.1</v>
      </c>
      <c r="AP174" s="22">
        <f>'[1]Sviluppo'!$H1182</f>
        <v>24.4587459564209</v>
      </c>
      <c r="AQ174" s="22">
        <f>'[1]Sviluppo'!$H1218</f>
        <v>11.432783126831055</v>
      </c>
      <c r="AR174" s="22">
        <f>'[1]Sviluppo'!$H1254</f>
        <v>13.727560997009277</v>
      </c>
      <c r="AS174" s="22">
        <f>'[1]Sviluppo'!$H1290</f>
        <v>12.1</v>
      </c>
      <c r="AU174" s="22">
        <f>'[1]Sviluppo'!$H1326</f>
        <v>0</v>
      </c>
      <c r="AV174" s="22">
        <f>'[1]Sviluppo'!$H1362</f>
        <v>6.990590572357178</v>
      </c>
      <c r="AW174" s="22">
        <f>'[1]Sviluppo'!$H1398</f>
        <v>205.69105529785156</v>
      </c>
      <c r="AX174" s="22">
        <f>'[1]Sviluppo'!$H1434</f>
      </c>
    </row>
    <row r="175" spans="1:50" ht="12.75">
      <c r="A175" s="11" t="s">
        <v>18</v>
      </c>
      <c r="B175" s="22">
        <f>'[1]Sviluppo'!$H31</f>
        <v>2.57</v>
      </c>
      <c r="C175" s="22">
        <f>'[1]Sviluppo'!$H67</f>
        <v>7.14</v>
      </c>
      <c r="D175" s="22">
        <f>'[1]Sviluppo'!$H103</f>
        <v>4.35</v>
      </c>
      <c r="E175" s="22">
        <f>'[1]Sviluppo'!$H139</f>
        <v>6.8</v>
      </c>
      <c r="G175" s="22">
        <f>'[1]Sviluppo'!$H175</f>
        <v>-9.950860023498535</v>
      </c>
      <c r="H175" s="22">
        <f>'[1]Sviluppo'!$H211</f>
        <v>-8.333333015441895</v>
      </c>
      <c r="I175" s="22">
        <f>'[1]Sviluppo'!$H247</f>
        <v>-3.4285714626312256</v>
      </c>
      <c r="J175" s="22">
        <f>'[1]Sviluppo'!$H283</f>
        <v>-16.7</v>
      </c>
      <c r="L175" s="22">
        <f>'[1]Sviluppo'!$H319</f>
        <v>5.55555534362793</v>
      </c>
      <c r="M175" s="22">
        <f>'[1]Sviluppo'!$H355</f>
        <v>0</v>
      </c>
      <c r="N175" s="22">
        <f>'[1]Sviluppo'!$H391</f>
        <v>0</v>
      </c>
      <c r="O175" s="22">
        <f>'[1]Sviluppo'!$H427</f>
        <v>4.4</v>
      </c>
      <c r="Q175" s="22">
        <f>'[1]Sviluppo'!$H463</f>
        <v>9.375</v>
      </c>
      <c r="R175" s="22">
        <f>'[1]Sviluppo'!$H499</f>
        <v>7.619738578796387</v>
      </c>
      <c r="S175" s="22">
        <f>'[1]Sviluppo'!$H535</f>
        <v>4</v>
      </c>
      <c r="T175" s="22">
        <f>'[1]Sviluppo'!$H571</f>
        <v>8.7</v>
      </c>
      <c r="V175" s="22">
        <f>'[1]Sviluppo'!$H607</f>
        <v>7.828454494476318</v>
      </c>
      <c r="W175" s="22">
        <f>'[1]Sviluppo'!$H643</f>
        <v>7.10679292678833</v>
      </c>
      <c r="X175" s="22">
        <f>'[1]Sviluppo'!$H679</f>
        <v>4.651162624359131</v>
      </c>
      <c r="Y175" s="22">
        <f>'[1]Sviluppo'!$H715</f>
        <v>7</v>
      </c>
      <c r="AA175" s="22">
        <f>'[1]Sviluppo'!$H751</f>
        <v>6.598984718322754</v>
      </c>
      <c r="AB175" s="22">
        <f>'[1]Sviluppo'!$H787</f>
        <v>10.123505592346191</v>
      </c>
      <c r="AC175" s="22">
        <f>'[1]Sviluppo'!$H823</f>
        <v>5.932629585266113</v>
      </c>
      <c r="AD175" s="22">
        <f>'[1]Sviluppo'!$H859</f>
        <v>8.5</v>
      </c>
      <c r="AF175" s="22">
        <f>'[1]Sviluppo'!$H895</f>
        <v>9.49868106842041</v>
      </c>
      <c r="AG175" s="22">
        <f>'[1]Sviluppo'!$H931</f>
        <v>9.329445838928223</v>
      </c>
      <c r="AH175" s="22">
        <f>'[1]Sviluppo'!$H967</f>
        <v>5.589913845062256</v>
      </c>
      <c r="AI175" s="22">
        <f>'[1]Sviluppo'!$H1003</f>
        <v>7.5</v>
      </c>
      <c r="AK175" s="22">
        <f>'[1]Sviluppo'!$H1039</f>
        <v>10.132158279418945</v>
      </c>
      <c r="AL175" s="22">
        <f>'[1]Sviluppo'!$H1075</f>
        <v>9.482758522033691</v>
      </c>
      <c r="AM175" s="22">
        <f>'[1]Sviluppo'!$H1111</f>
        <v>6.97788667678833</v>
      </c>
      <c r="AN175" s="22">
        <f>'[1]Sviluppo'!$H1147</f>
        <v>7.9</v>
      </c>
      <c r="AP175" s="22">
        <f>'[1]Sviluppo'!$H1183</f>
        <v>12.539682388305664</v>
      </c>
      <c r="AQ175" s="22">
        <f>'[1]Sviluppo'!$H1219</f>
        <v>9.069211959838867</v>
      </c>
      <c r="AR175" s="22">
        <f>'[1]Sviluppo'!$H1255</f>
        <v>5.232558250427246</v>
      </c>
      <c r="AS175" s="22">
        <f>'[1]Sviluppo'!$H1291</f>
        <v>6</v>
      </c>
      <c r="AU175" s="22">
        <f>'[1]Sviluppo'!$H1327</f>
        <v>7.676767826080322</v>
      </c>
      <c r="AV175" s="22">
        <f>'[1]Sviluppo'!$H1363</f>
        <v>16.455291748046875</v>
      </c>
      <c r="AW175" s="22">
        <f>'[1]Sviluppo'!$H1399</f>
        <v>5.2279815673828125</v>
      </c>
      <c r="AX175" s="22">
        <f>'[1]Sviluppo'!$H1435</f>
        <v>5</v>
      </c>
    </row>
    <row r="176" spans="1:191" s="27" customFormat="1" ht="12.75">
      <c r="A176" s="13" t="s">
        <v>19</v>
      </c>
      <c r="B176" s="23">
        <f>'[1]Sviluppo'!$H32</f>
        <v>6.74</v>
      </c>
      <c r="C176" s="23">
        <f>'[1]Sviluppo'!$H68</f>
        <v>6.12</v>
      </c>
      <c r="D176" s="23">
        <f>'[1]Sviluppo'!$H104</f>
        <v>4.74</v>
      </c>
      <c r="E176" s="23">
        <f>'[1]Sviluppo'!$H140</f>
        <v>4.5</v>
      </c>
      <c r="F176" s="26"/>
      <c r="G176" s="23">
        <f>'[1]Sviluppo'!$H176</f>
        <v>0</v>
      </c>
      <c r="H176" s="23">
        <f>'[1]Sviluppo'!$H212</f>
        <v>-12.088815689086914</v>
      </c>
      <c r="I176" s="23">
        <f>'[1]Sviluppo'!$H248</f>
        <v>0</v>
      </c>
      <c r="J176" s="23">
        <f>'[1]Sviluppo'!$H284</f>
        <v>-12.2</v>
      </c>
      <c r="K176" s="26"/>
      <c r="L176" s="23">
        <f>'[1]Sviluppo'!$H320</f>
        <v>6.704119682312012</v>
      </c>
      <c r="M176" s="23">
        <f>'[1]Sviluppo'!$H356</f>
        <v>0</v>
      </c>
      <c r="N176" s="23">
        <f>'[1]Sviluppo'!$H392</f>
        <v>-1.5625</v>
      </c>
      <c r="O176" s="23">
        <f>'[1]Sviluppo'!$H428</f>
        <v>10.4</v>
      </c>
      <c r="P176" s="26"/>
      <c r="Q176" s="23">
        <f>'[1]Sviluppo'!$H464</f>
        <v>19.417476654052734</v>
      </c>
      <c r="R176" s="23">
        <f>'[1]Sviluppo'!$H500</f>
        <v>5.99580717086792</v>
      </c>
      <c r="S176" s="23">
        <f>'[1]Sviluppo'!$H536</f>
        <v>4.285714149475098</v>
      </c>
      <c r="T176" s="23">
        <f>'[1]Sviluppo'!$H572</f>
        <v>9.7</v>
      </c>
      <c r="U176" s="26"/>
      <c r="V176" s="23">
        <f>'[1]Sviluppo'!$H608</f>
        <v>12.587718963623047</v>
      </c>
      <c r="W176" s="23">
        <f>'[1]Sviluppo'!$H644</f>
        <v>7.236842155456543</v>
      </c>
      <c r="X176" s="23">
        <f>'[1]Sviluppo'!$H680</f>
        <v>6.593406677246094</v>
      </c>
      <c r="Y176" s="23">
        <f>'[1]Sviluppo'!$H716</f>
        <v>7.3</v>
      </c>
      <c r="Z176" s="26"/>
      <c r="AA176" s="23">
        <f>'[1]Sviluppo'!$H752</f>
        <v>5.612245082855225</v>
      </c>
      <c r="AB176" s="23">
        <f>'[1]Sviluppo'!$H788</f>
        <v>9.016393661499023</v>
      </c>
      <c r="AC176" s="23">
        <f>'[1]Sviluppo'!$H824</f>
        <v>5.454545497894287</v>
      </c>
      <c r="AD176" s="23">
        <f>'[1]Sviluppo'!$H860</f>
        <v>4</v>
      </c>
      <c r="AE176" s="26"/>
      <c r="AF176" s="23">
        <f>'[1]Sviluppo'!$H896</f>
        <v>8.661481857299805</v>
      </c>
      <c r="AG176" s="23">
        <f>'[1]Sviluppo'!$H932</f>
        <v>7.614212989807129</v>
      </c>
      <c r="AH176" s="23">
        <f>'[1]Sviluppo'!$H968</f>
        <v>0.9771987199783325</v>
      </c>
      <c r="AI176" s="23">
        <f>'[1]Sviluppo'!$H1004</f>
        <v>4</v>
      </c>
      <c r="AJ176" s="26"/>
      <c r="AK176" s="23">
        <f>'[1]Sviluppo'!$H1040</f>
        <v>5.296065330505371</v>
      </c>
      <c r="AL176" s="23">
        <f>'[1]Sviluppo'!$H1076</f>
        <v>9.902669906616211</v>
      </c>
      <c r="AM176" s="23">
        <f>'[1]Sviluppo'!$H1112</f>
        <v>7.406750679016113</v>
      </c>
      <c r="AN176" s="23">
        <f>'[1]Sviluppo'!$H1148</f>
        <v>6.6</v>
      </c>
      <c r="AO176" s="26"/>
      <c r="AP176" s="23">
        <f>'[1]Sviluppo'!$H1184</f>
        <v>14.610190391540527</v>
      </c>
      <c r="AQ176" s="23">
        <f>'[1]Sviluppo'!$H1220</f>
        <v>10.954055786132812</v>
      </c>
      <c r="AR176" s="23">
        <f>'[1]Sviluppo'!$H1256</f>
        <v>7.185628890991211</v>
      </c>
      <c r="AS176" s="23">
        <f>'[1]Sviluppo'!$H1292</f>
        <v>2.8</v>
      </c>
      <c r="AT176" s="26"/>
      <c r="AU176" s="23">
        <f>'[1]Sviluppo'!$H1328</f>
        <v>0.7840940952301025</v>
      </c>
      <c r="AV176" s="23">
        <f>'[1]Sviluppo'!$H1364</f>
        <v>1.486523985862732</v>
      </c>
      <c r="AW176" s="23">
        <f>'[1]Sviluppo'!$H1400</f>
        <v>2.984257459640503</v>
      </c>
      <c r="AX176" s="23">
        <f>'[1]Sviluppo'!$H1436</f>
        <v>2.3</v>
      </c>
      <c r="BS176" s="26"/>
      <c r="CE176" s="26"/>
      <c r="CW176" s="26"/>
      <c r="DO176" s="26"/>
      <c r="EG176" s="26"/>
      <c r="EY176" s="26"/>
      <c r="FQ176" s="26"/>
      <c r="GI176" s="26"/>
    </row>
    <row r="177" spans="1:191" s="27" customFormat="1" ht="12.75">
      <c r="A177" s="13" t="s">
        <v>20</v>
      </c>
      <c r="B177" s="23">
        <f>'[1]Sviluppo'!$H33</f>
        <v>2.57</v>
      </c>
      <c r="C177" s="23">
        <f>'[1]Sviluppo'!$H69</f>
        <v>7.69</v>
      </c>
      <c r="D177" s="23">
        <f>'[1]Sviluppo'!$H105</f>
        <v>4.43</v>
      </c>
      <c r="E177" s="23">
        <f>'[1]Sviluppo'!$H141</f>
        <v>6.7</v>
      </c>
      <c r="F177" s="26"/>
      <c r="G177" s="23">
        <f>'[1]Sviluppo'!$H177</f>
        <v>-36.26692581176758</v>
      </c>
      <c r="H177" s="23">
        <f>'[1]Sviluppo'!$H213</f>
        <v>-29.41176414489746</v>
      </c>
      <c r="I177" s="23">
        <f>'[1]Sviluppo'!$H249</f>
        <v>-5</v>
      </c>
      <c r="J177" s="23">
        <f>'[1]Sviluppo'!$H285</f>
        <v>0</v>
      </c>
      <c r="K177" s="26"/>
      <c r="L177" s="23">
        <f>'[1]Sviluppo'!$H321</f>
        <v>5.55555534362793</v>
      </c>
      <c r="M177" s="23">
        <f>'[1]Sviluppo'!$H357</f>
        <v>3.3333332538604736</v>
      </c>
      <c r="N177" s="23">
        <f>'[1]Sviluppo'!$H393</f>
        <v>0</v>
      </c>
      <c r="O177" s="23">
        <f>'[1]Sviluppo'!$H429</f>
        <v>6.6</v>
      </c>
      <c r="P177" s="26"/>
      <c r="Q177" s="23">
        <f>'[1]Sviluppo'!$H465</f>
        <v>9.375</v>
      </c>
      <c r="R177" s="23">
        <f>'[1]Sviluppo'!$H501</f>
        <v>10</v>
      </c>
      <c r="S177" s="23">
        <f>'[1]Sviluppo'!$H537</f>
        <v>3.125</v>
      </c>
      <c r="T177" s="23">
        <f>'[1]Sviluppo'!$H573</f>
        <v>9.1</v>
      </c>
      <c r="U177" s="26"/>
      <c r="V177" s="23">
        <f>'[1]Sviluppo'!$H609</f>
        <v>4.6875</v>
      </c>
      <c r="W177" s="23">
        <f>'[1]Sviluppo'!$H645</f>
        <v>7.692307472229004</v>
      </c>
      <c r="X177" s="23">
        <f>'[1]Sviluppo'!$H681</f>
        <v>4.957160472869873</v>
      </c>
      <c r="Y177" s="23">
        <f>'[1]Sviluppo'!$H717</f>
        <v>3.5</v>
      </c>
      <c r="Z177" s="26"/>
      <c r="AA177" s="23">
        <f>'[1]Sviluppo'!$H753</f>
        <v>7.3684210777282715</v>
      </c>
      <c r="AB177" s="23">
        <f>'[1]Sviluppo'!$H789</f>
        <v>9.391534805297852</v>
      </c>
      <c r="AC177" s="23">
        <f>'[1]Sviluppo'!$H825</f>
        <v>5.371304988861084</v>
      </c>
      <c r="AD177" s="23">
        <f>'[1]Sviluppo'!$H861</f>
        <v>8.8</v>
      </c>
      <c r="AE177" s="26"/>
      <c r="AF177" s="23">
        <f>'[1]Sviluppo'!$H897</f>
        <v>9.54934024810791</v>
      </c>
      <c r="AG177" s="23">
        <f>'[1]Sviluppo'!$H933</f>
        <v>7.667731761932373</v>
      </c>
      <c r="AH177" s="23">
        <f>'[1]Sviluppo'!$H969</f>
        <v>7.2727274894714355</v>
      </c>
      <c r="AI177" s="23">
        <f>'[1]Sviluppo'!$H1005</f>
        <v>6.9</v>
      </c>
      <c r="AJ177" s="26"/>
      <c r="AK177" s="23">
        <f>'[1]Sviluppo'!$H1041</f>
        <v>7.2833991050720215</v>
      </c>
      <c r="AL177" s="23">
        <f>'[1]Sviluppo'!$H1077</f>
        <v>7.692307472229004</v>
      </c>
      <c r="AM177" s="23">
        <f>'[1]Sviluppo'!$H1113</f>
        <v>6.97788667678833</v>
      </c>
      <c r="AN177" s="23">
        <f>'[1]Sviluppo'!$H1149</f>
        <v>9.2</v>
      </c>
      <c r="AO177" s="26"/>
      <c r="AP177" s="23">
        <f>'[1]Sviluppo'!$H1185</f>
        <v>9.113300323486328</v>
      </c>
      <c r="AQ177" s="23">
        <f>'[1]Sviluppo'!$H1221</f>
        <v>8.217568397521973</v>
      </c>
      <c r="AR177" s="23">
        <f>'[1]Sviluppo'!$H1257</f>
        <v>2.046577215194702</v>
      </c>
      <c r="AS177" s="23">
        <f>'[1]Sviluppo'!$H1293</f>
        <v>6</v>
      </c>
      <c r="AT177" s="26"/>
      <c r="AU177" s="23">
        <f>'[1]Sviluppo'!$H1329</f>
        <v>7.626067638397217</v>
      </c>
      <c r="AV177" s="23">
        <f>'[1]Sviluppo'!$H1365</f>
        <v>23.647186279296875</v>
      </c>
      <c r="AW177" s="23">
        <f>'[1]Sviluppo'!$H1401</f>
        <v>8.103557586669922</v>
      </c>
      <c r="AX177" s="23">
        <f>'[1]Sviluppo'!$H1437</f>
        <v>5</v>
      </c>
      <c r="BS177" s="26"/>
      <c r="CE177" s="26"/>
      <c r="CW177" s="26"/>
      <c r="DO177" s="26"/>
      <c r="EG177" s="26"/>
      <c r="EY177" s="26"/>
      <c r="FQ177" s="26"/>
      <c r="GI177" s="26"/>
    </row>
    <row r="178" spans="1:191" s="27" customFormat="1" ht="12.75">
      <c r="A178" s="13" t="s">
        <v>21</v>
      </c>
      <c r="B178" s="23">
        <f>'[1]Sviluppo'!$H34</f>
        <v>1.58</v>
      </c>
      <c r="C178" s="23">
        <f>'[1]Sviluppo'!$H70</f>
        <v>7.14</v>
      </c>
      <c r="D178" s="23">
        <f>'[1]Sviluppo'!$H106</f>
        <v>4.17</v>
      </c>
      <c r="E178" s="23">
        <f>'[1]Sviluppo'!$H142</f>
        <v>7.5</v>
      </c>
      <c r="F178" s="26"/>
      <c r="G178" s="23">
        <f>'[1]Sviluppo'!$H178</f>
        <v>0.9090909361839294</v>
      </c>
      <c r="H178" s="23">
        <f>'[1]Sviluppo'!$H214</f>
        <v>0</v>
      </c>
      <c r="I178" s="23">
        <f>'[1]Sviluppo'!$H250</f>
        <v>-1.4285714626312256</v>
      </c>
      <c r="J178" s="23">
        <f>'[1]Sviluppo'!$H286</f>
        <v>0</v>
      </c>
      <c r="K178" s="26"/>
      <c r="L178" s="23">
        <f>'[1]Sviluppo'!$H322</f>
        <v>5.405405521392822</v>
      </c>
      <c r="M178" s="23">
        <f>'[1]Sviluppo'!$H358</f>
        <v>0</v>
      </c>
      <c r="N178" s="23">
        <f>'[1]Sviluppo'!$H394</f>
        <v>0</v>
      </c>
      <c r="O178" s="23">
        <f>'[1]Sviluppo'!$H430</f>
        <v>3.6</v>
      </c>
      <c r="P178" s="26"/>
      <c r="Q178" s="23">
        <f>'[1]Sviluppo'!$H466</f>
        <v>8.571428298950195</v>
      </c>
      <c r="R178" s="23">
        <f>'[1]Sviluppo'!$H502</f>
        <v>6.410256385803223</v>
      </c>
      <c r="S178" s="23">
        <f>'[1]Sviluppo'!$H538</f>
        <v>4</v>
      </c>
      <c r="T178" s="23">
        <f>'[1]Sviluppo'!$H574</f>
        <v>7.8</v>
      </c>
      <c r="U178" s="26"/>
      <c r="V178" s="23">
        <f>'[1]Sviluppo'!$H610</f>
        <v>9.868420600891113</v>
      </c>
      <c r="W178" s="23">
        <f>'[1]Sviluppo'!$H646</f>
        <v>5.681003570556641</v>
      </c>
      <c r="X178" s="23">
        <f>'[1]Sviluppo'!$H682</f>
        <v>3.658536672592163</v>
      </c>
      <c r="Y178" s="23">
        <f>'[1]Sviluppo'!$H718</f>
        <v>8.8</v>
      </c>
      <c r="Z178" s="26"/>
      <c r="AA178" s="23">
        <f>'[1]Sviluppo'!$H754</f>
        <v>5.052653789520264</v>
      </c>
      <c r="AB178" s="23">
        <f>'[1]Sviluppo'!$H790</f>
        <v>10.909090995788574</v>
      </c>
      <c r="AC178" s="23">
        <f>'[1]Sviluppo'!$H826</f>
        <v>7.070706844329834</v>
      </c>
      <c r="AD178" s="23">
        <f>'[1]Sviluppo'!$H862</f>
        <v>11.6</v>
      </c>
      <c r="AE178" s="26"/>
      <c r="AF178" s="23">
        <f>'[1]Sviluppo'!$H898</f>
        <v>9.538461685180664</v>
      </c>
      <c r="AG178" s="23">
        <f>'[1]Sviluppo'!$H934</f>
        <v>12.621358871459961</v>
      </c>
      <c r="AH178" s="23">
        <f>'[1]Sviluppo'!$H970</f>
        <v>6.212162017822266</v>
      </c>
      <c r="AI178" s="23">
        <f>'[1]Sviluppo'!$H1006</f>
        <v>9.3</v>
      </c>
      <c r="AJ178" s="26"/>
      <c r="AK178" s="23">
        <f>'[1]Sviluppo'!$H1042</f>
        <v>8.409114837646484</v>
      </c>
      <c r="AL178" s="23">
        <f>'[1]Sviluppo'!$H1078</f>
        <v>9.347702026367188</v>
      </c>
      <c r="AM178" s="23">
        <f>'[1]Sviluppo'!$H1114</f>
        <v>6.197511196136475</v>
      </c>
      <c r="AN178" s="23">
        <f>'[1]Sviluppo'!$H1150</f>
        <v>11.5</v>
      </c>
      <c r="AO178" s="26"/>
      <c r="AP178" s="23">
        <f>'[1]Sviluppo'!$H1186</f>
        <v>14.05895709991455</v>
      </c>
      <c r="AQ178" s="23">
        <f>'[1]Sviluppo'!$H1222</f>
        <v>7.952286243438721</v>
      </c>
      <c r="AR178" s="23">
        <f>'[1]Sviluppo'!$H1258</f>
        <v>5.847607612609863</v>
      </c>
      <c r="AS178" s="23">
        <f>'[1]Sviluppo'!$H1294</f>
        <v>9.3</v>
      </c>
      <c r="AT178" s="26"/>
      <c r="AU178" s="23">
        <f>'[1]Sviluppo'!$H1330</f>
        <v>37.764217376708984</v>
      </c>
      <c r="AV178" s="23">
        <f>'[1]Sviluppo'!$H1366</f>
        <v>13.897953033447266</v>
      </c>
      <c r="AW178" s="23">
        <f>'[1]Sviluppo'!$H1402</f>
        <v>3.923750162124634</v>
      </c>
      <c r="AX178" s="23">
        <f>'[1]Sviluppo'!$H1438</f>
        <v>11</v>
      </c>
      <c r="BS178" s="26"/>
      <c r="CE178" s="26"/>
      <c r="CW178" s="26"/>
      <c r="DO178" s="26"/>
      <c r="EG178" s="26"/>
      <c r="EY178" s="26"/>
      <c r="FQ178" s="26"/>
      <c r="GI178" s="26"/>
    </row>
    <row r="179" spans="1:191" s="27" customFormat="1" ht="12.75">
      <c r="A179" s="9" t="s">
        <v>22</v>
      </c>
      <c r="B179" s="23">
        <f>'[1]Sviluppo'!$H35</f>
        <v>0</v>
      </c>
      <c r="C179" s="23">
        <f>'[1]Sviluppo'!$H71</f>
        <v>6.27</v>
      </c>
      <c r="D179" s="23">
        <f>'[1]Sviluppo'!$H107</f>
        <v>4.29</v>
      </c>
      <c r="E179" s="23">
        <f>'[1]Sviluppo'!$H143</f>
        <v>6.3</v>
      </c>
      <c r="F179" s="26"/>
      <c r="G179" s="23">
        <f>'[1]Sviluppo'!$H179</f>
        <v>0</v>
      </c>
      <c r="H179" s="23">
        <f>'[1]Sviluppo'!$H215</f>
        <v>-4.446640491485596</v>
      </c>
      <c r="I179" s="23">
        <f>'[1]Sviluppo'!$H251</f>
        <v>0</v>
      </c>
      <c r="J179" s="23">
        <f>'[1]Sviluppo'!$H287</f>
        <v>-1.6</v>
      </c>
      <c r="K179" s="26"/>
      <c r="L179" s="23">
        <f>'[1]Sviluppo'!$H323</f>
        <v>11.13162612915039</v>
      </c>
      <c r="M179" s="23">
        <f>'[1]Sviluppo'!$H359</f>
        <v>7.317073345184326</v>
      </c>
      <c r="N179" s="23">
        <f>'[1]Sviluppo'!$H395</f>
        <v>3.74579119682312</v>
      </c>
      <c r="O179" s="23">
        <f>'[1]Sviluppo'!$H431</f>
        <v>8.9</v>
      </c>
      <c r="P179" s="26"/>
      <c r="Q179" s="23">
        <f>'[1]Sviluppo'!$H467</f>
        <v>12.554112434387207</v>
      </c>
      <c r="R179" s="23">
        <f>'[1]Sviluppo'!$H503</f>
        <v>6.106870174407959</v>
      </c>
      <c r="S179" s="23">
        <f>'[1]Sviluppo'!$H539</f>
        <v>3.9607841968536377</v>
      </c>
      <c r="T179" s="23">
        <f>'[1]Sviluppo'!$H575</f>
        <v>8.4</v>
      </c>
      <c r="U179" s="26"/>
      <c r="V179" s="23">
        <f>'[1]Sviluppo'!$H611</f>
        <v>11.315789222717285</v>
      </c>
      <c r="W179" s="23">
        <f>'[1]Sviluppo'!$H647</f>
        <v>8.457711219787598</v>
      </c>
      <c r="X179" s="23">
        <f>'[1]Sviluppo'!$H683</f>
        <v>6.666666507720947</v>
      </c>
      <c r="Y179" s="23">
        <f>'[1]Sviluppo'!$H719</f>
        <v>6.7</v>
      </c>
      <c r="Z179" s="26"/>
      <c r="AA179" s="23">
        <f>'[1]Sviluppo'!$H755</f>
        <v>10.795454978942871</v>
      </c>
      <c r="AB179" s="23">
        <f>'[1]Sviluppo'!$H791</f>
        <v>7.7546234130859375</v>
      </c>
      <c r="AC179" s="23">
        <f>'[1]Sviluppo'!$H827</f>
        <v>9.115939140319824</v>
      </c>
      <c r="AD179" s="23">
        <f>'[1]Sviluppo'!$H863</f>
        <v>8.7</v>
      </c>
      <c r="AE179" s="26"/>
      <c r="AF179" s="23">
        <f>'[1]Sviluppo'!$H899</f>
        <v>9.352890014648438</v>
      </c>
      <c r="AG179" s="23">
        <f>'[1]Sviluppo'!$H935</f>
        <v>7.805493354797363</v>
      </c>
      <c r="AH179" s="23">
        <f>'[1]Sviluppo'!$H971</f>
        <v>8.874971389770508</v>
      </c>
      <c r="AI179" s="23">
        <f>'[1]Sviluppo'!$H1007</f>
        <v>6.9</v>
      </c>
      <c r="AJ179" s="26"/>
      <c r="AK179" s="23">
        <f>'[1]Sviluppo'!$H1043</f>
        <v>8.551992416381836</v>
      </c>
      <c r="AL179" s="23">
        <f>'[1]Sviluppo'!$H1079</f>
        <v>12.684728622436523</v>
      </c>
      <c r="AM179" s="23">
        <f>'[1]Sviluppo'!$H1115</f>
        <v>6.203641414642334</v>
      </c>
      <c r="AN179" s="23">
        <f>'[1]Sviluppo'!$H1151</f>
        <v>6.7</v>
      </c>
      <c r="AO179" s="26"/>
      <c r="AP179" s="23">
        <f>'[1]Sviluppo'!$H1187</f>
        <v>5.048335075378418</v>
      </c>
      <c r="AQ179" s="23">
        <f>'[1]Sviluppo'!$H1223</f>
        <v>4.469427108764648</v>
      </c>
      <c r="AR179" s="23">
        <f>'[1]Sviluppo'!$H1259</f>
        <v>6.0807366371154785</v>
      </c>
      <c r="AS179" s="23">
        <f>'[1]Sviluppo'!$H1295</f>
        <v>6.1</v>
      </c>
      <c r="AT179" s="26"/>
      <c r="AU179" s="23">
        <f>'[1]Sviluppo'!$H1331</f>
        <v>6.553921699523926</v>
      </c>
      <c r="AV179" s="23">
        <f>'[1]Sviluppo'!$H1367</f>
        <v>5.608105659484863</v>
      </c>
      <c r="AW179" s="23">
        <f>'[1]Sviluppo'!$H1403</f>
        <v>11.758508682250977</v>
      </c>
      <c r="AX179" s="23">
        <f>'[1]Sviluppo'!$H1439</f>
        <v>8.9</v>
      </c>
      <c r="BS179" s="26"/>
      <c r="CE179" s="26"/>
      <c r="CW179" s="26"/>
      <c r="DO179" s="26"/>
      <c r="EG179" s="26"/>
      <c r="EY179" s="26"/>
      <c r="FQ179" s="26"/>
      <c r="GI179" s="26"/>
    </row>
    <row r="180" spans="1:191" s="27" customFormat="1" ht="12.75">
      <c r="A180" s="9" t="s">
        <v>23</v>
      </c>
      <c r="B180" s="23">
        <f>'[1]Sviluppo'!$H36</f>
        <v>-2.13</v>
      </c>
      <c r="C180" s="23">
        <f>'[1]Sviluppo'!$H72</f>
        <v>3.46</v>
      </c>
      <c r="D180" s="23">
        <f>'[1]Sviluppo'!$H108</f>
        <v>3.4</v>
      </c>
      <c r="E180" s="23">
        <f>'[1]Sviluppo'!$H144</f>
        <v>7.7</v>
      </c>
      <c r="F180" s="26"/>
      <c r="G180" s="23">
        <f>'[1]Sviluppo'!$H180</f>
        <v>5.870445251464844</v>
      </c>
      <c r="H180" s="23">
        <f>'[1]Sviluppo'!$H216</f>
        <v>-19.259260177612305</v>
      </c>
      <c r="I180" s="23">
        <f>'[1]Sviluppo'!$H252</f>
        <v>-4.864253520965576</v>
      </c>
      <c r="J180" s="23">
        <f>'[1]Sviluppo'!$H288</f>
        <v>-18.4</v>
      </c>
      <c r="K180" s="26"/>
      <c r="L180" s="23">
        <f>'[1]Sviluppo'!$H324</f>
        <v>16.473430633544922</v>
      </c>
      <c r="M180" s="23">
        <f>'[1]Sviluppo'!$H360</f>
        <v>7.017543792724609</v>
      </c>
      <c r="N180" s="23">
        <f>'[1]Sviluppo'!$H396</f>
        <v>3.3333332538604736</v>
      </c>
      <c r="O180" s="23">
        <f>'[1]Sviluppo'!$H432</f>
        <v>13.4</v>
      </c>
      <c r="P180" s="26"/>
      <c r="Q180" s="23">
        <f>'[1]Sviluppo'!$H468</f>
        <v>14.769975662231445</v>
      </c>
      <c r="R180" s="23">
        <f>'[1]Sviluppo'!$H504</f>
        <v>5.747126579284668</v>
      </c>
      <c r="S180" s="23">
        <f>'[1]Sviluppo'!$H540</f>
        <v>3.3557047843933105</v>
      </c>
      <c r="T180" s="23">
        <f>'[1]Sviluppo'!$H576</f>
        <v>12.1</v>
      </c>
      <c r="U180" s="26"/>
      <c r="V180" s="23">
        <f>'[1]Sviluppo'!$H612</f>
        <v>7.96897554397583</v>
      </c>
      <c r="W180" s="23">
        <f>'[1]Sviluppo'!$H648</f>
        <v>6.246951580047607</v>
      </c>
      <c r="X180" s="23">
        <f>'[1]Sviluppo'!$H684</f>
        <v>1.8348623514175415</v>
      </c>
      <c r="Y180" s="23">
        <f>'[1]Sviluppo'!$H720</f>
        <v>7.9</v>
      </c>
      <c r="Z180" s="26"/>
      <c r="AA180" s="23">
        <f>'[1]Sviluppo'!$H756</f>
        <v>8.41165542602539</v>
      </c>
      <c r="AB180" s="23">
        <f>'[1]Sviluppo'!$H792</f>
        <v>2.34375</v>
      </c>
      <c r="AC180" s="23">
        <f>'[1]Sviluppo'!$H828</f>
        <v>4.736633777618408</v>
      </c>
      <c r="AD180" s="23">
        <f>'[1]Sviluppo'!$H864</f>
        <v>9.1</v>
      </c>
      <c r="AE180" s="26"/>
      <c r="AF180" s="23">
        <f>'[1]Sviluppo'!$H900</f>
        <v>-0.5291005373001099</v>
      </c>
      <c r="AG180" s="23">
        <f>'[1]Sviluppo'!$H936</f>
        <v>4.050279140472412</v>
      </c>
      <c r="AH180" s="23">
        <f>'[1]Sviluppo'!$H972</f>
        <v>6.713700294494629</v>
      </c>
      <c r="AI180" s="23">
        <f>'[1]Sviluppo'!$H1008</f>
        <v>5.4</v>
      </c>
      <c r="AJ180" s="26"/>
      <c r="AK180" s="23">
        <f>'[1]Sviluppo'!$H1044</f>
        <v>12.625800132751465</v>
      </c>
      <c r="AL180" s="23">
        <f>'[1]Sviluppo'!$H1080</f>
        <v>9.569025039672852</v>
      </c>
      <c r="AM180" s="23">
        <f>'[1]Sviluppo'!$H1116</f>
        <v>3.8819875717163086</v>
      </c>
      <c r="AN180" s="23">
        <f>'[1]Sviluppo'!$H1152</f>
        <v>1.2</v>
      </c>
      <c r="AO180" s="26"/>
      <c r="AP180" s="23">
        <f>'[1]Sviluppo'!$H1188</f>
        <v>15.891554832458496</v>
      </c>
      <c r="AQ180" s="23">
        <f>'[1]Sviluppo'!$H1224</f>
        <v>2.970210552215576</v>
      </c>
      <c r="AR180" s="23">
        <f>'[1]Sviluppo'!$H1260</f>
        <v>35.75858688354492</v>
      </c>
      <c r="AS180" s="23">
        <f>'[1]Sviluppo'!$H1296</f>
        <v>21.1</v>
      </c>
      <c r="AT180" s="26"/>
      <c r="AU180" s="23">
        <f>'[1]Sviluppo'!$H1332</f>
        <v>3.532620906829834</v>
      </c>
      <c r="AV180" s="23">
        <f>'[1]Sviluppo'!$H1368</f>
        <v>0</v>
      </c>
      <c r="AW180" s="23">
        <f>'[1]Sviluppo'!$H1404</f>
        <v>44.07231140136719</v>
      </c>
      <c r="AX180" s="23">
        <f>'[1]Sviluppo'!$H1440</f>
        <v>0.2</v>
      </c>
      <c r="BS180" s="26"/>
      <c r="CE180" s="26"/>
      <c r="CW180" s="26"/>
      <c r="DO180" s="26"/>
      <c r="EG180" s="26"/>
      <c r="EY180" s="26"/>
      <c r="FQ180" s="26"/>
      <c r="GI180" s="26"/>
    </row>
    <row r="181" spans="1:191" s="27" customFormat="1" ht="12.75">
      <c r="A181" s="13" t="s">
        <v>24</v>
      </c>
      <c r="B181" s="23">
        <f>'[1]Sviluppo'!$H37</f>
        <v>1.25</v>
      </c>
      <c r="C181" s="23">
        <f>'[1]Sviluppo'!$H73</f>
        <v>4.52</v>
      </c>
      <c r="D181" s="23">
        <f>'[1]Sviluppo'!$H109</f>
        <v>3.92</v>
      </c>
      <c r="E181" s="23">
        <f>'[1]Sviluppo'!$H145</f>
        <v>5.7</v>
      </c>
      <c r="F181" s="26"/>
      <c r="G181" s="23">
        <f>'[1]Sviluppo'!$H181</f>
        <v>-22.462121963500977</v>
      </c>
      <c r="H181" s="23">
        <f>'[1]Sviluppo'!$H217</f>
        <v>-28.571428298950195</v>
      </c>
      <c r="I181" s="23">
        <f>'[1]Sviluppo'!$H253</f>
        <v>-12.903225898742676</v>
      </c>
      <c r="J181" s="23">
        <f>'[1]Sviluppo'!$H289</f>
        <v>-6.7</v>
      </c>
      <c r="K181" s="26"/>
      <c r="L181" s="23">
        <f>'[1]Sviluppo'!$H325</f>
        <v>8</v>
      </c>
      <c r="M181" s="23">
        <f>'[1]Sviluppo'!$H361</f>
        <v>0</v>
      </c>
      <c r="N181" s="23">
        <f>'[1]Sviluppo'!$H397</f>
        <v>2.777777671813965</v>
      </c>
      <c r="O181" s="23">
        <f>'[1]Sviluppo'!$H433</f>
        <v>7.1</v>
      </c>
      <c r="P181" s="26"/>
      <c r="Q181" s="23">
        <f>'[1]Sviluppo'!$H469</f>
        <v>10.738482475280762</v>
      </c>
      <c r="R181" s="23">
        <f>'[1]Sviluppo'!$H505</f>
        <v>3.2782516479492188</v>
      </c>
      <c r="S181" s="23">
        <f>'[1]Sviluppo'!$H541</f>
        <v>1.8068383932113647</v>
      </c>
      <c r="T181" s="23">
        <f>'[1]Sviluppo'!$H577</f>
        <v>7.6</v>
      </c>
      <c r="U181" s="26"/>
      <c r="V181" s="23">
        <f>'[1]Sviluppo'!$H613</f>
        <v>7.453416347503662</v>
      </c>
      <c r="W181" s="23">
        <f>'[1]Sviluppo'!$H649</f>
        <v>3.9215686321258545</v>
      </c>
      <c r="X181" s="23">
        <f>'[1]Sviluppo'!$H685</f>
        <v>7.223490238189697</v>
      </c>
      <c r="Y181" s="23">
        <f>'[1]Sviluppo'!$H721</f>
        <v>3.9</v>
      </c>
      <c r="Z181" s="26"/>
      <c r="AA181" s="23">
        <f>'[1]Sviluppo'!$H757</f>
        <v>9</v>
      </c>
      <c r="AB181" s="23">
        <f>'[1]Sviluppo'!$H793</f>
        <v>7.013606071472168</v>
      </c>
      <c r="AC181" s="23">
        <f>'[1]Sviluppo'!$H829</f>
        <v>8.659942626953125</v>
      </c>
      <c r="AD181" s="23">
        <f>'[1]Sviluppo'!$H865</f>
        <v>7.4</v>
      </c>
      <c r="AE181" s="26"/>
      <c r="AF181" s="23">
        <f>'[1]Sviluppo'!$H901</f>
        <v>6.93069314956665</v>
      </c>
      <c r="AG181" s="23">
        <f>'[1]Sviluppo'!$H937</f>
        <v>7.0038909912109375</v>
      </c>
      <c r="AH181" s="23">
        <f>'[1]Sviluppo'!$H973</f>
        <v>5.251141548156738</v>
      </c>
      <c r="AI181" s="23">
        <f>'[1]Sviluppo'!$H1009</f>
        <v>6.4</v>
      </c>
      <c r="AJ181" s="26"/>
      <c r="AK181" s="23">
        <f>'[1]Sviluppo'!$H1045</f>
        <v>0</v>
      </c>
      <c r="AL181" s="23">
        <f>'[1]Sviluppo'!$H1081</f>
        <v>17.769786834716797</v>
      </c>
      <c r="AM181" s="23">
        <f>'[1]Sviluppo'!$H1117</f>
        <v>2.72918963432312</v>
      </c>
      <c r="AN181" s="23">
        <f>'[1]Sviluppo'!$H1153</f>
        <v>8.8</v>
      </c>
      <c r="AO181" s="26"/>
      <c r="AP181" s="23">
        <f>'[1]Sviluppo'!$H1189</f>
        <v>4.197895050048828</v>
      </c>
      <c r="AQ181" s="23">
        <f>'[1]Sviluppo'!$H1225</f>
        <v>2.027029275894165</v>
      </c>
      <c r="AR181" s="23">
        <f>'[1]Sviluppo'!$H1261</f>
        <v>3.746290683746338</v>
      </c>
      <c r="AS181" s="23">
        <f>'[1]Sviluppo'!$H1297</f>
        <v>6.4</v>
      </c>
      <c r="AT181" s="26"/>
      <c r="AU181" s="23">
        <f>'[1]Sviluppo'!$H1333</f>
        <v>-2.858229875564575</v>
      </c>
      <c r="AV181" s="23">
        <f>'[1]Sviluppo'!$H1369</f>
        <v>5.608105659484863</v>
      </c>
      <c r="AW181" s="23">
        <f>'[1]Sviluppo'!$H1405</f>
        <v>-10.522133827209473</v>
      </c>
      <c r="AX181" s="23">
        <f>'[1]Sviluppo'!$H1441</f>
        <v>8.9</v>
      </c>
      <c r="BS181" s="26"/>
      <c r="CE181" s="26"/>
      <c r="CW181" s="26"/>
      <c r="DO181" s="26"/>
      <c r="EG181" s="26"/>
      <c r="EY181" s="26"/>
      <c r="FQ181" s="26"/>
      <c r="GI181" s="26"/>
    </row>
    <row r="182" spans="1:191" s="27" customFormat="1" ht="12.75">
      <c r="A182" s="9" t="s">
        <v>25</v>
      </c>
      <c r="B182" s="23">
        <f>'[1]Sviluppo'!$H38</f>
        <v>17.04</v>
      </c>
      <c r="C182" s="23">
        <f>'[1]Sviluppo'!$H74</f>
        <v>13.89</v>
      </c>
      <c r="D182" s="23">
        <f>'[1]Sviluppo'!$H110</f>
        <v>15.62</v>
      </c>
      <c r="E182" s="23">
        <f>'[1]Sviluppo'!$H146</f>
        <v>11.7</v>
      </c>
      <c r="F182" s="26"/>
      <c r="G182" s="23">
        <f>'[1]Sviluppo'!$H182</f>
        <v>171.42857360839844</v>
      </c>
      <c r="H182" s="23">
        <f>'[1]Sviluppo'!$H218</f>
        <v>-21.052631378173828</v>
      </c>
      <c r="I182" s="23">
        <f>'[1]Sviluppo'!$H254</f>
        <v>-15.476190567016602</v>
      </c>
      <c r="J182" s="23">
        <f>'[1]Sviluppo'!$H290</f>
        <v>-76.9</v>
      </c>
      <c r="K182" s="26"/>
      <c r="L182" s="23">
        <f>'[1]Sviluppo'!$H326</f>
        <v>20</v>
      </c>
      <c r="M182" s="23">
        <f>'[1]Sviluppo'!$H362</f>
        <v>13.88888931274414</v>
      </c>
      <c r="N182" s="23">
        <f>'[1]Sviluppo'!$H398</f>
        <v>0</v>
      </c>
      <c r="O182" s="23">
        <f>'[1]Sviluppo'!$H434</f>
        <v>-60.6</v>
      </c>
      <c r="P182" s="26"/>
      <c r="Q182" s="23">
        <f>'[1]Sviluppo'!$H470</f>
        <v>0</v>
      </c>
      <c r="R182" s="23">
        <f>'[1]Sviluppo'!$H506</f>
      </c>
      <c r="S182" s="23">
        <f>'[1]Sviluppo'!$H542</f>
        <v>994.11767578125</v>
      </c>
      <c r="T182" s="23">
        <f>'[1]Sviluppo'!$H578</f>
      </c>
      <c r="U182" s="26"/>
      <c r="V182" s="23">
        <f>'[1]Sviluppo'!$H614</f>
      </c>
      <c r="W182" s="23">
        <f>'[1]Sviluppo'!$H650</f>
        <v>132.35293579101562</v>
      </c>
      <c r="X182" s="23">
        <f>'[1]Sviluppo'!$H686</f>
        <v>150</v>
      </c>
      <c r="Y182" s="23">
        <f>'[1]Sviluppo'!$H722</f>
        <v>372.7</v>
      </c>
      <c r="Z182" s="26"/>
      <c r="AA182" s="23">
        <f>'[1]Sviluppo'!$H758</f>
        <v>0</v>
      </c>
      <c r="AB182" s="23">
        <f>'[1]Sviluppo'!$H794</f>
        <v>-35.29411697387695</v>
      </c>
      <c r="AC182" s="23">
        <f>'[1]Sviluppo'!$H830</f>
        <v>17.721519470214844</v>
      </c>
      <c r="AD182" s="23">
        <f>'[1]Sviluppo'!$H866</f>
      </c>
      <c r="AE182" s="26"/>
      <c r="AF182" s="23">
        <f>'[1]Sviluppo'!$H902</f>
        <v>-28.571428298950195</v>
      </c>
      <c r="AG182" s="23">
        <f>'[1]Sviluppo'!$H938</f>
        <v>13.955484390258789</v>
      </c>
      <c r="AH182" s="23">
        <f>'[1]Sviluppo'!$H974</f>
        <v>11.957295417785645</v>
      </c>
      <c r="AI182" s="23">
        <f>'[1]Sviluppo'!$H1010</f>
        <v>-47.3</v>
      </c>
      <c r="AJ182" s="26"/>
      <c r="AK182" s="23">
        <f>'[1]Sviluppo'!$H1046</f>
        <v>59.130435943603516</v>
      </c>
      <c r="AL182" s="23">
        <f>'[1]Sviluppo'!$H1082</f>
        <v>0</v>
      </c>
      <c r="AM182" s="23">
        <f>'[1]Sviluppo'!$H1118</f>
        <v>40.25474548339844</v>
      </c>
      <c r="AN182" s="23">
        <f>'[1]Sviluppo'!$H1154</f>
        <v>22.3</v>
      </c>
      <c r="AO182" s="26"/>
      <c r="AP182" s="23">
        <f>'[1]Sviluppo'!$H1190</f>
        <v>0</v>
      </c>
      <c r="AQ182" s="23">
        <f>'[1]Sviluppo'!$H1226</f>
        <v>67.10526275634766</v>
      </c>
      <c r="AR182" s="23">
        <f>'[1]Sviluppo'!$H1262</f>
        <v>0.2489529550075531</v>
      </c>
      <c r="AS182" s="23">
        <f>'[1]Sviluppo'!$H1298</f>
      </c>
      <c r="AT182" s="26"/>
      <c r="AU182" s="23">
        <f>'[1]Sviluppo'!$H1334</f>
        <v>13.775896072387695</v>
      </c>
      <c r="AV182" s="23">
        <f>'[1]Sviluppo'!$H1370</f>
        <v>-36.11376953125</v>
      </c>
      <c r="AW182" s="23">
        <f>'[1]Sviluppo'!$H1406</f>
        <v>13.522509574890137</v>
      </c>
      <c r="AX182" s="23">
        <f>'[1]Sviluppo'!$H1442</f>
        <v>11.7</v>
      </c>
      <c r="BS182" s="26"/>
      <c r="CE182" s="26"/>
      <c r="CW182" s="26"/>
      <c r="DO182" s="26"/>
      <c r="EG182" s="26"/>
      <c r="EY182" s="26"/>
      <c r="FQ182" s="26"/>
      <c r="GI182" s="26"/>
    </row>
    <row r="183" spans="1:191" s="27" customFormat="1" ht="12.75">
      <c r="A183" s="9" t="s">
        <v>26</v>
      </c>
      <c r="B183" s="23">
        <f>'[1]Sviluppo'!$H39</f>
        <v>0</v>
      </c>
      <c r="C183" s="23">
        <f>'[1]Sviluppo'!$H75</f>
        <v>3.57</v>
      </c>
      <c r="D183" s="23">
        <f>'[1]Sviluppo'!$H111</f>
        <v>11.11</v>
      </c>
      <c r="E183" s="23">
        <f>'[1]Sviluppo'!$H147</f>
        <v>8.6</v>
      </c>
      <c r="F183" s="26"/>
      <c r="G183" s="23">
        <f>'[1]Sviluppo'!$H183</f>
        <v>-41.81184768676758</v>
      </c>
      <c r="H183" s="23">
        <f>'[1]Sviluppo'!$H219</f>
        <v>8.333333015441895</v>
      </c>
      <c r="I183" s="23">
        <f>'[1]Sviluppo'!$H255</f>
        <v>-38.46154022216797</v>
      </c>
      <c r="J183" s="23">
        <f>'[1]Sviluppo'!$H291</f>
        <v>-27.4</v>
      </c>
      <c r="K183" s="26"/>
      <c r="L183" s="23">
        <f>'[1]Sviluppo'!$H327</f>
        <v>13.48088550567627</v>
      </c>
      <c r="M183" s="23">
        <f>'[1]Sviluppo'!$H363</f>
        <v>1.063829779624939</v>
      </c>
      <c r="N183" s="23">
        <f>'[1]Sviluppo'!$H399</f>
        <v>3.225806474685669</v>
      </c>
      <c r="O183" s="23">
        <f>'[1]Sviluppo'!$H435</f>
        <v>11.7</v>
      </c>
      <c r="P183" s="26"/>
      <c r="Q183" s="23">
        <f>'[1]Sviluppo'!$H471</f>
        <v>30.663497924804688</v>
      </c>
      <c r="R183" s="23">
        <f>'[1]Sviluppo'!$H507</f>
        <v>-2.0547945499420166</v>
      </c>
      <c r="S183" s="23">
        <f>'[1]Sviluppo'!$H543</f>
        <v>16.66666603088379</v>
      </c>
      <c r="T183" s="23">
        <f>'[1]Sviluppo'!$H579</f>
        <v>32.2</v>
      </c>
      <c r="U183" s="26"/>
      <c r="V183" s="23">
        <f>'[1]Sviluppo'!$H615</f>
        <v>20</v>
      </c>
      <c r="W183" s="23">
        <f>'[1]Sviluppo'!$H651</f>
        <v>3.598247766494751</v>
      </c>
      <c r="X183" s="23">
        <f>'[1]Sviluppo'!$H687</f>
        <v>32.25806427001953</v>
      </c>
      <c r="Y183" s="23">
        <f>'[1]Sviluppo'!$H723</f>
        <v>-2.1</v>
      </c>
      <c r="Z183" s="26"/>
      <c r="AA183" s="23">
        <f>'[1]Sviluppo'!$H759</f>
        <v>50.16835021972656</v>
      </c>
      <c r="AB183" s="23">
        <f>'[1]Sviluppo'!$H795</f>
        <v>4.583333492279053</v>
      </c>
      <c r="AC183" s="23">
        <f>'[1]Sviluppo'!$H831</f>
        <v>4.230769157409668</v>
      </c>
      <c r="AD183" s="23">
        <f>'[1]Sviluppo'!$H867</f>
        <v>23</v>
      </c>
      <c r="AE183" s="26"/>
      <c r="AF183" s="23">
        <f>'[1]Sviluppo'!$H903</f>
        <v>9.523809432983398</v>
      </c>
      <c r="AG183" s="23">
        <f>'[1]Sviluppo'!$H939</f>
      </c>
      <c r="AH183" s="23">
        <f>'[1]Sviluppo'!$H975</f>
        <v>69.56521606445312</v>
      </c>
      <c r="AI183" s="23">
        <f>'[1]Sviluppo'!$H1011</f>
        <v>39.7</v>
      </c>
      <c r="AJ183" s="26"/>
      <c r="AK183" s="23">
        <f>'[1]Sviluppo'!$H1047</f>
        <v>-3.8830301761627197</v>
      </c>
      <c r="AL183" s="23">
        <f>'[1]Sviluppo'!$H1083</f>
        <v>6.557376861572266</v>
      </c>
      <c r="AM183" s="23">
        <f>'[1]Sviluppo'!$H1119</f>
        <v>50.98814392089844</v>
      </c>
      <c r="AN183" s="23">
        <f>'[1]Sviluppo'!$H1155</f>
        <v>-1.8</v>
      </c>
      <c r="AO183" s="26"/>
      <c r="AP183" s="23">
        <f>'[1]Sviluppo'!$H1191</f>
        <v>5.037032604217529</v>
      </c>
      <c r="AQ183" s="23">
        <f>'[1]Sviluppo'!$H1227</f>
        <v>5.2805280685424805</v>
      </c>
      <c r="AR183" s="23">
        <f>'[1]Sviluppo'!$H1263</f>
        <v>193.77285766601562</v>
      </c>
      <c r="AS183" s="23">
        <f>'[1]Sviluppo'!$H1299</f>
        <v>77.8</v>
      </c>
      <c r="AT183" s="26"/>
      <c r="AU183" s="23">
        <f>'[1]Sviluppo'!$H1335</f>
        <v>0</v>
      </c>
      <c r="AV183" s="23">
        <f>'[1]Sviluppo'!$H1371</f>
        <v>41.92107391357422</v>
      </c>
      <c r="AW183" s="23">
        <f>'[1]Sviluppo'!$H1407</f>
        <v>0</v>
      </c>
      <c r="AX183" s="23">
        <f>'[1]Sviluppo'!$H1443</f>
      </c>
      <c r="BS183" s="26"/>
      <c r="CE183" s="26"/>
      <c r="CW183" s="26"/>
      <c r="DO183" s="26"/>
      <c r="EG183" s="26"/>
      <c r="EY183" s="26"/>
      <c r="FQ183" s="26"/>
      <c r="GI183" s="26"/>
    </row>
    <row r="184" spans="1:191" s="27" customFormat="1" ht="12.75">
      <c r="A184" s="9" t="s">
        <v>27</v>
      </c>
      <c r="B184" s="23">
        <f>'[1]Sviluppo'!$H40</f>
        <v>0</v>
      </c>
      <c r="C184" s="23">
        <f>'[1]Sviluppo'!$H76</f>
        <v>7.43</v>
      </c>
      <c r="D184" s="23">
        <f>'[1]Sviluppo'!$H112</f>
        <v>3.24</v>
      </c>
      <c r="E184" s="23">
        <f>'[1]Sviluppo'!$H148</f>
        <v>6.1</v>
      </c>
      <c r="F184" s="26"/>
      <c r="G184" s="23">
        <f>'[1]Sviluppo'!$H184</f>
        <v>4.34782600402832</v>
      </c>
      <c r="H184" s="23">
        <f>'[1]Sviluppo'!$H220</f>
        <v>3.3333332538604736</v>
      </c>
      <c r="I184" s="23">
        <f>'[1]Sviluppo'!$H256</f>
        <v>2.0833332538604736</v>
      </c>
      <c r="J184" s="23">
        <f>'[1]Sviluppo'!$H292</f>
        <v>0</v>
      </c>
      <c r="K184" s="26"/>
      <c r="L184" s="23">
        <f>'[1]Sviluppo'!$H328</f>
        <v>7.280701637268066</v>
      </c>
      <c r="M184" s="23">
        <f>'[1]Sviluppo'!$H364</f>
        <v>11.494253158569336</v>
      </c>
      <c r="N184" s="23">
        <f>'[1]Sviluppo'!$H400</f>
        <v>1.063829779624939</v>
      </c>
      <c r="O184" s="23">
        <f>'[1]Sviluppo'!$H436</f>
        <v>9.7</v>
      </c>
      <c r="P184" s="26"/>
      <c r="Q184" s="23">
        <f>'[1]Sviluppo'!$H472</f>
        <v>12.258064270019531</v>
      </c>
      <c r="R184" s="23">
        <f>'[1]Sviluppo'!$H508</f>
        <v>3.7037036418914795</v>
      </c>
      <c r="S184" s="23">
        <f>'[1]Sviluppo'!$H544</f>
        <v>7.392473220825195</v>
      </c>
      <c r="T184" s="23">
        <f>'[1]Sviluppo'!$H580</f>
        <v>8.2</v>
      </c>
      <c r="U184" s="26"/>
      <c r="V184" s="23">
        <f>'[1]Sviluppo'!$H616</f>
        <v>15.748031616210938</v>
      </c>
      <c r="W184" s="23">
        <f>'[1]Sviluppo'!$H652</f>
        <v>12.562813758850098</v>
      </c>
      <c r="X184" s="23">
        <f>'[1]Sviluppo'!$H688</f>
        <v>4.38247013092041</v>
      </c>
      <c r="Y184" s="23">
        <f>'[1]Sviluppo'!$H724</f>
        <v>8.8</v>
      </c>
      <c r="Z184" s="26"/>
      <c r="AA184" s="23">
        <f>'[1]Sviluppo'!$H760</f>
        <v>11.958897590637207</v>
      </c>
      <c r="AB184" s="23">
        <f>'[1]Sviluppo'!$H796</f>
        <v>9.086605072021484</v>
      </c>
      <c r="AC184" s="23">
        <f>'[1]Sviluppo'!$H832</f>
        <v>0.06218089535832405</v>
      </c>
      <c r="AD184" s="23">
        <f>'[1]Sviluppo'!$H868</f>
        <v>10.5</v>
      </c>
      <c r="AE184" s="26"/>
      <c r="AF184" s="23">
        <f>'[1]Sviluppo'!$H904</f>
        <v>19.105199813842773</v>
      </c>
      <c r="AG184" s="23">
        <f>'[1]Sviluppo'!$H940</f>
        <v>8.108108520507812</v>
      </c>
      <c r="AH184" s="23">
        <f>'[1]Sviluppo'!$H976</f>
        <v>3.315505266189575</v>
      </c>
      <c r="AI184" s="23">
        <f>'[1]Sviluppo'!$H1012</f>
        <v>5.7</v>
      </c>
      <c r="AJ184" s="26"/>
      <c r="AK184" s="23">
        <f>'[1]Sviluppo'!$H1048</f>
        <v>-3.3390119075775146</v>
      </c>
      <c r="AL184" s="23">
        <f>'[1]Sviluppo'!$H1084</f>
        <v>5.961280345916748</v>
      </c>
      <c r="AM184" s="23">
        <f>'[1]Sviluppo'!$H1120</f>
        <v>8.917861938476562</v>
      </c>
      <c r="AN184" s="23">
        <f>'[1]Sviluppo'!$H1156</f>
        <v>-11.7</v>
      </c>
      <c r="AO184" s="26"/>
      <c r="AP184" s="23">
        <f>'[1]Sviluppo'!$H1192</f>
        <v>13.659585952758789</v>
      </c>
      <c r="AQ184" s="23">
        <f>'[1]Sviluppo'!$H1228</f>
        <v>0.8335421681404114</v>
      </c>
      <c r="AR184" s="23">
        <f>'[1]Sviluppo'!$H1264</f>
        <v>6.325507164001465</v>
      </c>
      <c r="AS184" s="23">
        <f>'[1]Sviluppo'!$H1300</f>
        <v>5.5</v>
      </c>
      <c r="AT184" s="26"/>
      <c r="AU184" s="23">
        <f>'[1]Sviluppo'!$H1336</f>
        <v>40.041709899902344</v>
      </c>
      <c r="AV184" s="23">
        <f>'[1]Sviluppo'!$H1372</f>
        <v>0</v>
      </c>
      <c r="AW184" s="23">
        <f>'[1]Sviluppo'!$H1408</f>
        <v>15.792235374450684</v>
      </c>
      <c r="AX184" s="23">
        <f>'[1]Sviluppo'!$H1444</f>
      </c>
      <c r="BS184" s="26"/>
      <c r="CE184" s="26"/>
      <c r="CW184" s="26"/>
      <c r="DO184" s="26"/>
      <c r="EG184" s="26"/>
      <c r="EY184" s="26"/>
      <c r="FQ184" s="26"/>
      <c r="GI184" s="26"/>
    </row>
    <row r="185" spans="1:191" s="27" customFormat="1" ht="12.75">
      <c r="A185" s="13" t="s">
        <v>28</v>
      </c>
      <c r="B185" s="23">
        <f>'[1]Sviluppo'!$H41</f>
        <v>0</v>
      </c>
      <c r="C185" s="23">
        <f>'[1]Sviluppo'!$H77</f>
        <v>7.41</v>
      </c>
      <c r="D185" s="23">
        <f>'[1]Sviluppo'!$H113</f>
        <v>5.88</v>
      </c>
      <c r="E185" s="23">
        <f>'[1]Sviluppo'!$H149</f>
        <v>6.5</v>
      </c>
      <c r="F185" s="26"/>
      <c r="G185" s="23">
        <f>'[1]Sviluppo'!$H185</f>
        <v>-3.1914894580841064</v>
      </c>
      <c r="H185" s="23">
        <f>'[1]Sviluppo'!$H221</f>
        <v>-15.740740776062012</v>
      </c>
      <c r="I185" s="23">
        <f>'[1]Sviluppo'!$H257</f>
        <v>0</v>
      </c>
      <c r="J185" s="23">
        <f>'[1]Sviluppo'!$H293</f>
        <v>0</v>
      </c>
      <c r="K185" s="26"/>
      <c r="L185" s="23">
        <f>'[1]Sviluppo'!$H329</f>
        <v>6.708771705627441</v>
      </c>
      <c r="M185" s="23">
        <f>'[1]Sviluppo'!$H365</f>
        <v>0</v>
      </c>
      <c r="N185" s="23">
        <f>'[1]Sviluppo'!$H401</f>
        <v>10.126582145690918</v>
      </c>
      <c r="O185" s="23">
        <f>'[1]Sviluppo'!$H437</f>
        <v>8.7</v>
      </c>
      <c r="P185" s="26"/>
      <c r="Q185" s="23">
        <f>'[1]Sviluppo'!$H473</f>
        <v>12.941176414489746</v>
      </c>
      <c r="R185" s="23">
        <f>'[1]Sviluppo'!$H509</f>
        <v>14.509803771972656</v>
      </c>
      <c r="S185" s="23">
        <f>'[1]Sviluppo'!$H545</f>
        <v>-2.941176414489746</v>
      </c>
      <c r="T185" s="23">
        <f>'[1]Sviluppo'!$H581</f>
        <v>11.8</v>
      </c>
      <c r="U185" s="26"/>
      <c r="V185" s="23">
        <f>'[1]Sviluppo'!$H617</f>
        <v>6.557376861572266</v>
      </c>
      <c r="W185" s="23">
        <f>'[1]Sviluppo'!$H653</f>
        <v>12.209301948547363</v>
      </c>
      <c r="X185" s="23">
        <f>'[1]Sviluppo'!$H689</f>
        <v>7.3684210777282715</v>
      </c>
      <c r="Y185" s="23">
        <f>'[1]Sviluppo'!$H725</f>
        <v>7.9</v>
      </c>
      <c r="Z185" s="26"/>
      <c r="AA185" s="23">
        <f>'[1]Sviluppo'!$H761</f>
        <v>10.795454978942871</v>
      </c>
      <c r="AB185" s="23">
        <f>'[1]Sviluppo'!$H797</f>
        <v>10.796019554138184</v>
      </c>
      <c r="AC185" s="23">
        <f>'[1]Sviluppo'!$H833</f>
        <v>9.55648136138916</v>
      </c>
      <c r="AD185" s="23">
        <f>'[1]Sviluppo'!$H869</f>
        <v>10.9</v>
      </c>
      <c r="AE185" s="26"/>
      <c r="AF185" s="23">
        <f>'[1]Sviluppo'!$H905</f>
        <v>17.8633975982666</v>
      </c>
      <c r="AG185" s="23">
        <f>'[1]Sviluppo'!$H941</f>
        <v>16.30434799194336</v>
      </c>
      <c r="AH185" s="23">
        <f>'[1]Sviluppo'!$H977</f>
        <v>11.641443252563477</v>
      </c>
      <c r="AI185" s="23">
        <f>'[1]Sviluppo'!$H1013</f>
        <v>9.5</v>
      </c>
      <c r="AJ185" s="26"/>
      <c r="AK185" s="23">
        <f>'[1]Sviluppo'!$H1049</f>
        <v>8.182600975036621</v>
      </c>
      <c r="AL185" s="23">
        <f>'[1]Sviluppo'!$H1085</f>
        <v>0</v>
      </c>
      <c r="AM185" s="23">
        <f>'[1]Sviluppo'!$H1121</f>
        <v>28.67513656616211</v>
      </c>
      <c r="AN185" s="23">
        <f>'[1]Sviluppo'!$H1157</f>
        <v>8.9</v>
      </c>
      <c r="AO185" s="26"/>
      <c r="AP185" s="23">
        <f>'[1]Sviluppo'!$H1193</f>
        <v>1.3193483352661133</v>
      </c>
      <c r="AQ185" s="23">
        <f>'[1]Sviluppo'!$H1229</f>
        <v>7.304601669311523</v>
      </c>
      <c r="AR185" s="23">
        <f>'[1]Sviluppo'!$H1265</f>
        <v>8.823529243469238</v>
      </c>
      <c r="AS185" s="23">
        <f>'[1]Sviluppo'!$H1301</f>
        <v>-1.9</v>
      </c>
      <c r="AT185" s="26"/>
      <c r="AU185" s="23">
        <f>'[1]Sviluppo'!$H1337</f>
        <v>0</v>
      </c>
      <c r="AV185" s="23">
        <f>'[1]Sviluppo'!$H1373</f>
        <v>0</v>
      </c>
      <c r="AW185" s="23">
        <f>'[1]Sviluppo'!$H1409</f>
        <v>0</v>
      </c>
      <c r="AX185" s="23">
        <f>'[1]Sviluppo'!$H1445</f>
      </c>
      <c r="BS185" s="26"/>
      <c r="CE185" s="26"/>
      <c r="CW185" s="26"/>
      <c r="DO185" s="26"/>
      <c r="EG185" s="26"/>
      <c r="EY185" s="26"/>
      <c r="FQ185" s="26"/>
      <c r="GI185" s="26"/>
    </row>
    <row r="186" spans="1:191" s="27" customFormat="1" ht="12.75">
      <c r="A186" s="13" t="s">
        <v>29</v>
      </c>
      <c r="B186" s="23">
        <f>'[1]Sviluppo'!$H42</f>
        <v>0</v>
      </c>
      <c r="C186" s="23">
        <f>'[1]Sviluppo'!$H78</f>
        <v>8.7</v>
      </c>
      <c r="D186" s="23">
        <f>'[1]Sviluppo'!$H114</f>
        <v>6.86</v>
      </c>
      <c r="E186" s="23">
        <f>'[1]Sviluppo'!$H150</f>
        <v>4.4</v>
      </c>
      <c r="F186" s="26"/>
      <c r="G186" s="23">
        <f>'[1]Sviluppo'!$H186</f>
        <v>4.545454502105713</v>
      </c>
      <c r="H186" s="23">
        <f>'[1]Sviluppo'!$H222</f>
        <v>15.364583015441895</v>
      </c>
      <c r="I186" s="23">
        <f>'[1]Sviluppo'!$H258</f>
        <v>-25</v>
      </c>
      <c r="J186" s="23">
        <f>'[1]Sviluppo'!$H294</f>
        <v>-1.9</v>
      </c>
      <c r="K186" s="26"/>
      <c r="L186" s="23">
        <f>'[1]Sviluppo'!$H330</f>
        <v>7.2727274894714355</v>
      </c>
      <c r="M186" s="23">
        <f>'[1]Sviluppo'!$H366</f>
        <v>14.53125</v>
      </c>
      <c r="N186" s="23">
        <f>'[1]Sviluppo'!$H402</f>
        <v>18.18181800842285</v>
      </c>
      <c r="O186" s="23">
        <f>'[1]Sviluppo'!$H438</f>
        <v>4.3</v>
      </c>
      <c r="P186" s="26"/>
      <c r="Q186" s="23">
        <f>'[1]Sviluppo'!$H474</f>
        <v>11.095590591430664</v>
      </c>
      <c r="R186" s="23">
        <f>'[1]Sviluppo'!$H510</f>
        <v>9.478672981262207</v>
      </c>
      <c r="S186" s="23">
        <f>'[1]Sviluppo'!$H546</f>
        <v>14.473684310913086</v>
      </c>
      <c r="T186" s="23">
        <f>'[1]Sviluppo'!$H582</f>
        <v>5.9</v>
      </c>
      <c r="U186" s="26"/>
      <c r="V186" s="23">
        <f>'[1]Sviluppo'!$H618</f>
        <v>9.733129501342773</v>
      </c>
      <c r="W186" s="23">
        <f>'[1]Sviluppo'!$H654</f>
        <v>17.57575798034668</v>
      </c>
      <c r="X186" s="23">
        <f>'[1]Sviluppo'!$H690</f>
        <v>23.581571578979492</v>
      </c>
      <c r="Y186" s="23">
        <f>'[1]Sviluppo'!$H726</f>
        <v>4.3</v>
      </c>
      <c r="Z186" s="26"/>
      <c r="AA186" s="23">
        <f>'[1]Sviluppo'!$H762</f>
        <v>9.12476921081543</v>
      </c>
      <c r="AB186" s="23">
        <f>'[1]Sviluppo'!$H798</f>
        <v>16.977611541748047</v>
      </c>
      <c r="AC186" s="23">
        <f>'[1]Sviluppo'!$H834</f>
        <v>17.27140998840332</v>
      </c>
      <c r="AD186" s="23">
        <f>'[1]Sviluppo'!$H870</f>
        <v>6.4</v>
      </c>
      <c r="AE186" s="26"/>
      <c r="AF186" s="23">
        <f>'[1]Sviluppo'!$H906</f>
        <v>8.358817100524902</v>
      </c>
      <c r="AG186" s="23">
        <f>'[1]Sviluppo'!$H942</f>
        <v>7.1257004737854</v>
      </c>
      <c r="AH186" s="23">
        <f>'[1]Sviluppo'!$H978</f>
        <v>16.15460777282715</v>
      </c>
      <c r="AI186" s="23">
        <f>'[1]Sviluppo'!$H1014</f>
        <v>10.6</v>
      </c>
      <c r="AJ186" s="26"/>
      <c r="AK186" s="23">
        <f>'[1]Sviluppo'!$H1050</f>
        <v>13.425414085388184</v>
      </c>
      <c r="AL186" s="23">
        <f>'[1]Sviluppo'!$H1086</f>
        <v>13.515582084655762</v>
      </c>
      <c r="AM186" s="23">
        <f>'[1]Sviluppo'!$H1122</f>
        <v>10.726827621459961</v>
      </c>
      <c r="AN186" s="23">
        <f>'[1]Sviluppo'!$H1158</f>
        <v>7.4</v>
      </c>
      <c r="AO186" s="26"/>
      <c r="AP186" s="23">
        <f>'[1]Sviluppo'!$H1194</f>
        <v>13.689423561096191</v>
      </c>
      <c r="AQ186" s="23">
        <f>'[1]Sviluppo'!$H1230</f>
        <v>6.98958683013916</v>
      </c>
      <c r="AR186" s="23">
        <f>'[1]Sviluppo'!$H1266</f>
        <v>-11.177165031433105</v>
      </c>
      <c r="AS186" s="23">
        <f>'[1]Sviluppo'!$H1302</f>
        <v>9.1</v>
      </c>
      <c r="AT186" s="26"/>
      <c r="AU186" s="23">
        <f>'[1]Sviluppo'!$H1338</f>
        <v>0</v>
      </c>
      <c r="AV186" s="23">
        <f>'[1]Sviluppo'!$H1374</f>
        <v>0</v>
      </c>
      <c r="AW186" s="23">
        <f>'[1]Sviluppo'!$H1410</f>
        <v>0</v>
      </c>
      <c r="AX186" s="23">
        <f>'[1]Sviluppo'!$H1446</f>
      </c>
      <c r="BS186" s="26"/>
      <c r="CE186" s="26"/>
      <c r="CW186" s="26"/>
      <c r="DO186" s="26"/>
      <c r="EG186" s="26"/>
      <c r="EY186" s="26"/>
      <c r="FQ186" s="26"/>
      <c r="GI186" s="26"/>
    </row>
    <row r="187" spans="1:191" s="27" customFormat="1" ht="12.75">
      <c r="A187" s="14" t="s">
        <v>30</v>
      </c>
      <c r="B187" s="28">
        <f>'[1]Sviluppo'!$H43</f>
        <v>0</v>
      </c>
      <c r="C187" s="28">
        <f>'[1]Sviluppo'!$H79</f>
        <v>1.1</v>
      </c>
      <c r="D187" s="28">
        <f>'[1]Sviluppo'!$H115</f>
        <v>0.43</v>
      </c>
      <c r="E187" s="28">
        <f>'[1]Sviluppo'!$H151</f>
        <v>7.5</v>
      </c>
      <c r="F187" s="26"/>
      <c r="G187" s="28">
        <f>'[1]Sviluppo'!$H187</f>
        <v>6.060606002807617</v>
      </c>
      <c r="H187" s="28">
        <f>'[1]Sviluppo'!$H223</f>
        <v>-3.4482758045196533</v>
      </c>
      <c r="I187" s="28">
        <f>'[1]Sviluppo'!$H259</f>
        <v>0</v>
      </c>
      <c r="J187" s="28">
        <f>'[1]Sviluppo'!$H295</f>
        <v>0</v>
      </c>
      <c r="K187" s="26"/>
      <c r="L187" s="28">
        <f>'[1]Sviluppo'!$H331</f>
        <v>7.2727274894714355</v>
      </c>
      <c r="M187" s="28">
        <f>'[1]Sviluppo'!$H367</f>
        <v>-0.6944444179534912</v>
      </c>
      <c r="N187" s="28">
        <f>'[1]Sviluppo'!$H403</f>
        <v>-1.9801980257034302</v>
      </c>
      <c r="O187" s="28">
        <f>'[1]Sviluppo'!$H439</f>
        <v>9.1</v>
      </c>
      <c r="P187" s="26"/>
      <c r="Q187" s="28">
        <f>'[1]Sviluppo'!$H475</f>
        <v>14.855072021484375</v>
      </c>
      <c r="R187" s="28">
        <f>'[1]Sviluppo'!$H511</f>
        <v>17.073171615600586</v>
      </c>
      <c r="S187" s="28">
        <f>'[1]Sviluppo'!$H547</f>
        <v>7.042253494262695</v>
      </c>
      <c r="T187" s="28">
        <f>'[1]Sviluppo'!$H583</f>
        <v>6.3</v>
      </c>
      <c r="U187" s="26"/>
      <c r="V187" s="28">
        <f>'[1]Sviluppo'!$H619</f>
        <v>9.273360252380371</v>
      </c>
      <c r="W187" s="28">
        <f>'[1]Sviluppo'!$H655</f>
        <v>7.356992721557617</v>
      </c>
      <c r="X187" s="28">
        <f>'[1]Sviluppo'!$H691</f>
        <v>7.692307472229004</v>
      </c>
      <c r="Y187" s="28">
        <f>'[1]Sviluppo'!$H727</f>
        <v>6.8</v>
      </c>
      <c r="Z187" s="26"/>
      <c r="AA187" s="28">
        <f>'[1]Sviluppo'!$H763</f>
        <v>17.893400192260742</v>
      </c>
      <c r="AB187" s="28">
        <f>'[1]Sviluppo'!$H799</f>
        <v>9.530386924743652</v>
      </c>
      <c r="AC187" s="28">
        <f>'[1]Sviluppo'!$H835</f>
        <v>13.990771293640137</v>
      </c>
      <c r="AD187" s="28">
        <f>'[1]Sviluppo'!$H871</f>
        <v>12.8</v>
      </c>
      <c r="AE187" s="26"/>
      <c r="AF187" s="28">
        <f>'[1]Sviluppo'!$H907</f>
        <v>5</v>
      </c>
      <c r="AG187" s="28">
        <f>'[1]Sviluppo'!$H943</f>
        <v>5.755395889282227</v>
      </c>
      <c r="AH187" s="28">
        <f>'[1]Sviluppo'!$H979</f>
        <v>10.371819496154785</v>
      </c>
      <c r="AI187" s="28">
        <f>'[1]Sviluppo'!$H1015</f>
        <v>13.3</v>
      </c>
      <c r="AJ187" s="26"/>
      <c r="AK187" s="28">
        <f>'[1]Sviluppo'!$H1051</f>
        <v>15.534103393554688</v>
      </c>
      <c r="AL187" s="28">
        <f>'[1]Sviluppo'!$H1087</f>
        <v>2.425778388977051</v>
      </c>
      <c r="AM187" s="28">
        <f>'[1]Sviluppo'!$H1123</f>
        <v>5.266878604888916</v>
      </c>
      <c r="AN187" s="28">
        <f>'[1]Sviluppo'!$H1159</f>
        <v>4.7</v>
      </c>
      <c r="AO187" s="26"/>
      <c r="AP187" s="28">
        <f>'[1]Sviluppo'!$H1195</f>
        <v>1.1354215145111084</v>
      </c>
      <c r="AQ187" s="28">
        <f>'[1]Sviluppo'!$H1231</f>
        <v>2.9265778064727783</v>
      </c>
      <c r="AR187" s="28">
        <f>'[1]Sviluppo'!$H1267</f>
        <v>-5.436212062835693</v>
      </c>
      <c r="AS187" s="28">
        <f>'[1]Sviluppo'!$H1303</f>
        <v>3.8</v>
      </c>
      <c r="AT187" s="26"/>
      <c r="AU187" s="28">
        <f>'[1]Sviluppo'!$H1339</f>
        <v>0</v>
      </c>
      <c r="AV187" s="28">
        <f>'[1]Sviluppo'!$H1375</f>
        <v>0</v>
      </c>
      <c r="AW187" s="28">
        <f>'[1]Sviluppo'!$H1411</f>
        <v>0</v>
      </c>
      <c r="AX187" s="28">
        <f>'[1]Sviluppo'!$H1447</f>
      </c>
      <c r="BS187" s="26"/>
      <c r="CE187" s="26"/>
      <c r="CW187" s="26"/>
      <c r="DO187" s="26"/>
      <c r="EG187" s="26"/>
      <c r="EY187" s="26"/>
      <c r="FQ187" s="26"/>
      <c r="GI187" s="26"/>
    </row>
    <row r="189" spans="2:50" s="17" customFormat="1" ht="12.75">
      <c r="B189" s="24">
        <v>2004</v>
      </c>
      <c r="C189" s="24">
        <v>2005</v>
      </c>
      <c r="D189" s="24">
        <v>2006</v>
      </c>
      <c r="E189" s="24">
        <v>2007</v>
      </c>
      <c r="G189" s="24">
        <v>2004</v>
      </c>
      <c r="H189" s="24">
        <v>2005</v>
      </c>
      <c r="I189" s="24">
        <v>2006</v>
      </c>
      <c r="J189" s="24">
        <v>2007</v>
      </c>
      <c r="L189" s="24">
        <v>2004</v>
      </c>
      <c r="M189" s="24">
        <v>2005</v>
      </c>
      <c r="N189" s="24">
        <v>2006</v>
      </c>
      <c r="O189" s="24">
        <v>2007</v>
      </c>
      <c r="Q189" s="24">
        <v>2004</v>
      </c>
      <c r="R189" s="24">
        <v>2005</v>
      </c>
      <c r="S189" s="24">
        <v>2006</v>
      </c>
      <c r="T189" s="24">
        <v>2007</v>
      </c>
      <c r="V189" s="24">
        <v>2004</v>
      </c>
      <c r="W189" s="24">
        <v>2005</v>
      </c>
      <c r="X189" s="24">
        <v>2006</v>
      </c>
      <c r="Y189" s="24">
        <v>2007</v>
      </c>
      <c r="AA189" s="24">
        <v>2004</v>
      </c>
      <c r="AB189" s="24">
        <v>2005</v>
      </c>
      <c r="AC189" s="24">
        <v>2006</v>
      </c>
      <c r="AD189" s="24">
        <v>2007</v>
      </c>
      <c r="AF189" s="24">
        <v>2004</v>
      </c>
      <c r="AG189" s="24">
        <v>2005</v>
      </c>
      <c r="AH189" s="24">
        <v>2006</v>
      </c>
      <c r="AI189" s="24">
        <v>2007</v>
      </c>
      <c r="AK189" s="24">
        <v>2004</v>
      </c>
      <c r="AL189" s="24">
        <v>2005</v>
      </c>
      <c r="AM189" s="24">
        <v>2006</v>
      </c>
      <c r="AN189" s="24">
        <v>2007</v>
      </c>
      <c r="AP189" s="24">
        <v>2004</v>
      </c>
      <c r="AQ189" s="24">
        <v>2005</v>
      </c>
      <c r="AR189" s="24">
        <v>2006</v>
      </c>
      <c r="AS189" s="24">
        <v>2007</v>
      </c>
      <c r="AU189" s="24">
        <v>2004</v>
      </c>
      <c r="AV189" s="24">
        <v>2005</v>
      </c>
      <c r="AW189" s="24">
        <v>2006</v>
      </c>
      <c r="AX189" s="24">
        <v>2007</v>
      </c>
    </row>
    <row r="190" spans="1:50" s="17" customFormat="1" ht="15.75">
      <c r="A190" s="21" t="s">
        <v>51</v>
      </c>
      <c r="B190" s="19" t="s">
        <v>32</v>
      </c>
      <c r="C190" s="20"/>
      <c r="D190" s="20"/>
      <c r="E190" s="20"/>
      <c r="G190" s="19" t="s">
        <v>35</v>
      </c>
      <c r="H190" s="20"/>
      <c r="I190" s="20"/>
      <c r="J190" s="20"/>
      <c r="L190" s="19" t="s">
        <v>38</v>
      </c>
      <c r="M190" s="20"/>
      <c r="N190" s="20"/>
      <c r="O190" s="20"/>
      <c r="Q190" s="19" t="s">
        <v>39</v>
      </c>
      <c r="R190" s="20"/>
      <c r="S190" s="20"/>
      <c r="T190" s="20"/>
      <c r="V190" s="19" t="s">
        <v>40</v>
      </c>
      <c r="W190" s="20"/>
      <c r="X190" s="20"/>
      <c r="Y190" s="20"/>
      <c r="AA190" s="19" t="s">
        <v>41</v>
      </c>
      <c r="AB190" s="20"/>
      <c r="AC190" s="20"/>
      <c r="AD190" s="20"/>
      <c r="AF190" s="19" t="s">
        <v>42</v>
      </c>
      <c r="AG190" s="20"/>
      <c r="AH190" s="20"/>
      <c r="AI190" s="20"/>
      <c r="AK190" s="19" t="s">
        <v>43</v>
      </c>
      <c r="AL190" s="20"/>
      <c r="AM190" s="20"/>
      <c r="AN190" s="20"/>
      <c r="AP190" s="19" t="s">
        <v>44</v>
      </c>
      <c r="AQ190" s="20"/>
      <c r="AR190" s="20"/>
      <c r="AS190" s="20"/>
      <c r="AU190" s="19" t="s">
        <v>45</v>
      </c>
      <c r="AV190" s="20"/>
      <c r="AW190" s="20"/>
      <c r="AX190" s="20"/>
    </row>
    <row r="191" spans="1:50" ht="12.75">
      <c r="A191" s="8"/>
      <c r="B191" s="19"/>
      <c r="C191" s="20"/>
      <c r="D191" s="20"/>
      <c r="E191" s="20"/>
      <c r="G191" s="19"/>
      <c r="H191" s="20"/>
      <c r="I191" s="20"/>
      <c r="J191" s="20"/>
      <c r="L191" s="19"/>
      <c r="M191" s="20"/>
      <c r="N191" s="20"/>
      <c r="O191" s="20"/>
      <c r="Q191" s="19"/>
      <c r="R191" s="20"/>
      <c r="S191" s="20"/>
      <c r="T191" s="20"/>
      <c r="V191" s="19"/>
      <c r="W191" s="20"/>
      <c r="X191" s="20"/>
      <c r="Y191" s="20"/>
      <c r="AA191" s="19"/>
      <c r="AB191" s="20"/>
      <c r="AC191" s="20"/>
      <c r="AD191" s="20"/>
      <c r="AF191" s="19"/>
      <c r="AG191" s="20"/>
      <c r="AH191" s="20"/>
      <c r="AI191" s="20"/>
      <c r="AK191" s="19"/>
      <c r="AL191" s="20"/>
      <c r="AM191" s="20"/>
      <c r="AN191" s="20"/>
      <c r="AP191" s="19"/>
      <c r="AQ191" s="20"/>
      <c r="AR191" s="20"/>
      <c r="AS191" s="20"/>
      <c r="AU191" s="19"/>
      <c r="AV191" s="20"/>
      <c r="AW191" s="20"/>
      <c r="AX191" s="20"/>
    </row>
    <row r="192" spans="1:50" ht="12.75">
      <c r="A192" s="10" t="s">
        <v>31</v>
      </c>
      <c r="B192" s="22">
        <f>'[1]Sviluppo'!$I12</f>
        <v>8.6</v>
      </c>
      <c r="C192" s="22">
        <f>'[1]Sviluppo'!$I48</f>
        <v>7.52</v>
      </c>
      <c r="D192" s="22">
        <f>'[1]Sviluppo'!$I84</f>
        <v>12.65</v>
      </c>
      <c r="E192" s="22">
        <f>'[1]Sviluppo'!$I120</f>
        <v>6.7</v>
      </c>
      <c r="G192" s="22">
        <f>'[1]Sviluppo'!$I156</f>
        <v>0</v>
      </c>
      <c r="H192" s="22">
        <f>'[1]Sviluppo'!$I192</f>
        <v>0</v>
      </c>
      <c r="I192" s="22">
        <f>'[1]Sviluppo'!$I228</f>
        <v>0</v>
      </c>
      <c r="J192" s="22">
        <f>'[1]Sviluppo'!$I264</f>
        <v>0</v>
      </c>
      <c r="L192" s="22">
        <f>'[1]Sviluppo'!$I300</f>
        <v>0</v>
      </c>
      <c r="M192" s="22">
        <f>'[1]Sviluppo'!$I336</f>
        <v>11.651583671569824</v>
      </c>
      <c r="N192" s="22">
        <f>'[1]Sviluppo'!$I372</f>
        <v>16.66666603088379</v>
      </c>
      <c r="O192" s="22">
        <f>'[1]Sviluppo'!$I408</f>
        <v>7.3</v>
      </c>
      <c r="Q192" s="22">
        <f>'[1]Sviluppo'!$I444</f>
        <v>14.285714149475098</v>
      </c>
      <c r="R192" s="22">
        <f>'[1]Sviluppo'!$I480</f>
        <v>13.574938774108887</v>
      </c>
      <c r="S192" s="22">
        <f>'[1]Sviluppo'!$I516</f>
        <v>12.805604934692383</v>
      </c>
      <c r="T192" s="22">
        <f>'[1]Sviluppo'!$I552</f>
        <v>8.7</v>
      </c>
      <c r="V192" s="22">
        <f>'[1]Sviluppo'!$I588</f>
        <v>13.333333015441895</v>
      </c>
      <c r="W192" s="22">
        <f>'[1]Sviluppo'!$I624</f>
        <v>11.11111068725586</v>
      </c>
      <c r="X192" s="22">
        <f>'[1]Sviluppo'!$I660</f>
        <v>11.11111068725586</v>
      </c>
      <c r="Y192" s="22">
        <f>'[1]Sviluppo'!$I696</f>
        <v>8.6</v>
      </c>
      <c r="AA192" s="22">
        <f>'[1]Sviluppo'!$I732</f>
        <v>8.931623458862305</v>
      </c>
      <c r="AB192" s="22">
        <f>'[1]Sviluppo'!$I768</f>
        <v>11.97826099395752</v>
      </c>
      <c r="AC192" s="22">
        <f>'[1]Sviluppo'!$I804</f>
        <v>17.04986000061035</v>
      </c>
      <c r="AD192" s="22">
        <f>'[1]Sviluppo'!$I840</f>
        <v>9.4</v>
      </c>
      <c r="AF192" s="22">
        <f>'[1]Sviluppo'!$I876</f>
        <v>8.217232704162598</v>
      </c>
      <c r="AG192" s="22">
        <f>'[1]Sviluppo'!$I912</f>
        <v>5.6930694580078125</v>
      </c>
      <c r="AH192" s="22">
        <f>'[1]Sviluppo'!$I948</f>
        <v>19.70223617553711</v>
      </c>
      <c r="AI192" s="22">
        <f>'[1]Sviluppo'!$I984</f>
        <v>12.8</v>
      </c>
      <c r="AK192" s="22">
        <f>'[1]Sviluppo'!$I1020</f>
        <v>7.6964497566223145</v>
      </c>
      <c r="AL192" s="22">
        <f>'[1]Sviluppo'!$I1056</f>
        <v>4.041763782501221</v>
      </c>
      <c r="AM192" s="22">
        <f>'[1]Sviluppo'!$I1092</f>
        <v>10</v>
      </c>
      <c r="AN192" s="22">
        <f>'[1]Sviluppo'!$I1128</f>
        <v>3.6</v>
      </c>
      <c r="AP192" s="22">
        <f>'[1]Sviluppo'!$I1164</f>
        <v>7.323598861694336</v>
      </c>
      <c r="AQ192" s="22">
        <f>'[1]Sviluppo'!$I1200</f>
        <v>1.192250370979309</v>
      </c>
      <c r="AR192" s="22">
        <f>'[1]Sviluppo'!$I1236</f>
        <v>8.716105461120605</v>
      </c>
      <c r="AS192" s="22">
        <f>'[1]Sviluppo'!$I1272</f>
        <v>13.2</v>
      </c>
      <c r="AU192" s="22">
        <f>'[1]Sviluppo'!$I1308</f>
        <v>-12.314340591430664</v>
      </c>
      <c r="AV192" s="22">
        <f>'[1]Sviluppo'!$I1344</f>
        <v>15.347167015075684</v>
      </c>
      <c r="AW192" s="22">
        <f>'[1]Sviluppo'!$I1380</f>
        <v>22.528467178344727</v>
      </c>
      <c r="AX192" s="22">
        <f>'[1]Sviluppo'!$I1416</f>
        <v>12.5</v>
      </c>
    </row>
    <row r="193" spans="1:50" ht="12.75">
      <c r="A193" s="15" t="s">
        <v>0</v>
      </c>
      <c r="B193" s="22">
        <f>'[1]Sviluppo'!$I13</f>
        <v>11.2</v>
      </c>
      <c r="C193" s="22">
        <f>'[1]Sviluppo'!$I49</f>
        <v>3.14</v>
      </c>
      <c r="D193" s="22">
        <f>'[1]Sviluppo'!$I85</f>
        <v>21.8</v>
      </c>
      <c r="E193" s="22">
        <f>'[1]Sviluppo'!$I121</f>
        <v>16.50804038893044</v>
      </c>
      <c r="G193" s="22">
        <f>'[1]Sviluppo'!$I157</f>
        <v>33.33333206176758</v>
      </c>
      <c r="H193" s="22">
        <f>'[1]Sviluppo'!$I193</f>
        <v>-1.7735334634780884</v>
      </c>
      <c r="I193" s="22">
        <f>'[1]Sviluppo'!$I229</f>
        <v>23.52941131591797</v>
      </c>
      <c r="J193" s="22">
        <f>'[1]Sviluppo'!$I265</f>
        <v>63.0952377319336</v>
      </c>
      <c r="L193" s="22">
        <f>'[1]Sviluppo'!$I301</f>
        <v>-25.53191566467285</v>
      </c>
      <c r="M193" s="22">
        <f>'[1]Sviluppo'!$I337</f>
        <v>-7.279693603515625</v>
      </c>
      <c r="N193" s="22">
        <f>'[1]Sviluppo'!$I373</f>
        <v>36.3125</v>
      </c>
      <c r="O193" s="22">
        <f>'[1]Sviluppo'!$I409</f>
        <v>4.87987947463989</v>
      </c>
      <c r="Q193" s="22">
        <f>'[1]Sviluppo'!$I445</f>
        <v>13.72549057006836</v>
      </c>
      <c r="R193" s="22">
        <f>'[1]Sviluppo'!$I481</f>
        <v>-2.9529078006744385</v>
      </c>
      <c r="S193" s="22">
        <f>'[1]Sviluppo'!$I517</f>
        <v>-24.590164184570312</v>
      </c>
      <c r="T193" s="22">
        <f>'[1]Sviluppo'!$I553</f>
        <v>-4.16666650772095</v>
      </c>
      <c r="V193" s="22">
        <f>'[1]Sviluppo'!$I589</f>
        <v>10.69518756866455</v>
      </c>
      <c r="W193" s="22">
        <f>'[1]Sviluppo'!$I625</f>
        <v>61.654136657714844</v>
      </c>
      <c r="X193" s="22">
        <f>'[1]Sviluppo'!$I661</f>
        <v>61.654136657714844</v>
      </c>
      <c r="Y193" s="22">
        <f>'[1]Sviluppo'!$I697</f>
        <v>32.2727279663086</v>
      </c>
      <c r="AA193" s="22">
        <f>'[1]Sviluppo'!$I733</f>
        <v>10.292181015014648</v>
      </c>
      <c r="AB193" s="22">
        <f>'[1]Sviluppo'!$I769</f>
        <v>-7.1996026039123535</v>
      </c>
      <c r="AC193" s="22">
        <f>'[1]Sviluppo'!$I805</f>
        <v>76.37130737304688</v>
      </c>
      <c r="AD193" s="22">
        <f>'[1]Sviluppo'!$I841</f>
        <v>16.011905670166</v>
      </c>
      <c r="AF193" s="22">
        <f>'[1]Sviluppo'!$I877</f>
        <v>-2.9761905670166016</v>
      </c>
      <c r="AG193" s="22">
        <f>'[1]Sviluppo'!$I913</f>
        <v>3.7209110260009766</v>
      </c>
      <c r="AH193" s="22">
        <f>'[1]Sviluppo'!$I949</f>
        <v>-3.0188679695129395</v>
      </c>
      <c r="AI193" s="22">
        <f>'[1]Sviluppo'!$I985</f>
        <v>33.5164833068848</v>
      </c>
      <c r="AK193" s="22">
        <f>'[1]Sviluppo'!$I1021</f>
        <v>-29.183956146240234</v>
      </c>
      <c r="AL193" s="22">
        <f>'[1]Sviluppo'!$I1057</f>
        <v>-11.879598617553711</v>
      </c>
      <c r="AM193" s="22">
        <f>'[1]Sviluppo'!$I1093</f>
        <v>15</v>
      </c>
      <c r="AN193" s="22">
        <f>'[1]Sviluppo'!$I1129</f>
        <v>71.2406005859375</v>
      </c>
      <c r="AP193" s="22">
        <f>'[1]Sviluppo'!$I1165</f>
        <v>-8.170265197753906</v>
      </c>
      <c r="AQ193" s="22">
        <f>'[1]Sviluppo'!$I1201</f>
        <v>5.7010273933410645</v>
      </c>
      <c r="AR193" s="22">
        <f>'[1]Sviluppo'!$I1237</f>
        <v>10.348071098327637</v>
      </c>
      <c r="AS193" s="22">
        <f>'[1]Sviluppo'!$I1273</f>
        <v>-88.7736053466797</v>
      </c>
      <c r="AU193" s="22">
        <f>'[1]Sviluppo'!$I1309</f>
        <v>0</v>
      </c>
      <c r="AV193" s="22">
        <f>'[1]Sviluppo'!$I1345</f>
        <v>0</v>
      </c>
      <c r="AW193" s="22">
        <f>'[1]Sviluppo'!$I1381</f>
        <v>0</v>
      </c>
      <c r="AX193" s="22">
        <f>'[1]Sviluppo'!$I1417</f>
      </c>
    </row>
    <row r="194" spans="1:50" ht="12.75">
      <c r="A194" s="10" t="s">
        <v>1</v>
      </c>
      <c r="B194" s="22">
        <f>'[1]Sviluppo'!$I14</f>
        <v>7.78</v>
      </c>
      <c r="C194" s="22">
        <f>'[1]Sviluppo'!$I50</f>
        <v>9.09</v>
      </c>
      <c r="D194" s="22">
        <f>'[1]Sviluppo'!$I86</f>
        <v>8.75</v>
      </c>
      <c r="E194" s="22">
        <f>'[1]Sviluppo'!$I122</f>
        <v>3.3</v>
      </c>
      <c r="G194" s="22">
        <f>'[1]Sviluppo'!$I158</f>
        <v>0</v>
      </c>
      <c r="H194" s="22">
        <f>'[1]Sviluppo'!$I194</f>
        <v>2.127659559249878</v>
      </c>
      <c r="I194" s="22">
        <f>'[1]Sviluppo'!$I230</f>
        <v>11.596638679504395</v>
      </c>
      <c r="J194" s="22">
        <f>'[1]Sviluppo'!$I266</f>
        <v>-9.1</v>
      </c>
      <c r="L194" s="22">
        <f>'[1]Sviluppo'!$I302</f>
        <v>6.25</v>
      </c>
      <c r="M194" s="22">
        <f>'[1]Sviluppo'!$I338</f>
        <v>15.789473533630371</v>
      </c>
      <c r="N194" s="22">
        <f>'[1]Sviluppo'!$I374</f>
        <v>14.473684310913086</v>
      </c>
      <c r="O194" s="22">
        <f>'[1]Sviluppo'!$I410</f>
        <v>9.1</v>
      </c>
      <c r="Q194" s="22">
        <f>'[1]Sviluppo'!$I446</f>
        <v>4.761904716491699</v>
      </c>
      <c r="R194" s="22">
        <f>'[1]Sviluppo'!$I482</f>
        <v>21.96699333190918</v>
      </c>
      <c r="S194" s="22">
        <f>'[1]Sviluppo'!$I518</f>
        <v>8.823529243469238</v>
      </c>
      <c r="T194" s="22">
        <f>'[1]Sviluppo'!$I554</f>
        <v>6.7</v>
      </c>
      <c r="V194" s="22">
        <f>'[1]Sviluppo'!$I590</f>
        <v>8.333333015441895</v>
      </c>
      <c r="W194" s="22">
        <f>'[1]Sviluppo'!$I626</f>
        <v>13.402061462402344</v>
      </c>
      <c r="X194" s="22">
        <f>'[1]Sviluppo'!$I662</f>
        <v>13.402061462402344</v>
      </c>
      <c r="Y194" s="22">
        <f>'[1]Sviluppo'!$I698</f>
        <v>8.3</v>
      </c>
      <c r="AA194" s="22">
        <f>'[1]Sviluppo'!$I734</f>
        <v>10.702614784240723</v>
      </c>
      <c r="AB194" s="22">
        <f>'[1]Sviluppo'!$I770</f>
        <v>12</v>
      </c>
      <c r="AC194" s="22">
        <f>'[1]Sviluppo'!$I806</f>
        <v>9.944751739501953</v>
      </c>
      <c r="AD194" s="22">
        <f>'[1]Sviluppo'!$I842</f>
        <v>6.1</v>
      </c>
      <c r="AF194" s="22">
        <f>'[1]Sviluppo'!$I878</f>
        <v>2.3364486694335938</v>
      </c>
      <c r="AG194" s="22">
        <f>'[1]Sviluppo'!$I914</f>
        <v>2.359882116317749</v>
      </c>
      <c r="AH194" s="22">
        <f>'[1]Sviluppo'!$I950</f>
        <v>15.421843528747559</v>
      </c>
      <c r="AI194" s="22">
        <f>'[1]Sviluppo'!$I986</f>
        <v>1.5</v>
      </c>
      <c r="AK194" s="22">
        <f>'[1]Sviluppo'!$I1022</f>
        <v>1.553220272064209</v>
      </c>
      <c r="AL194" s="22">
        <f>'[1]Sviluppo'!$I1058</f>
        <v>6.671030521392822</v>
      </c>
      <c r="AM194" s="22">
        <f>'[1]Sviluppo'!$I1094</f>
        <v>3.096020221710205</v>
      </c>
      <c r="AN194" s="22">
        <f>'[1]Sviluppo'!$I1130</f>
        <v>-5.8</v>
      </c>
      <c r="AP194" s="22">
        <f>'[1]Sviluppo'!$I1166</f>
        <v>0.5692599415779114</v>
      </c>
      <c r="AQ194" s="22">
        <f>'[1]Sviluppo'!$I1202</f>
        <v>3.6123032569885254</v>
      </c>
      <c r="AR194" s="22">
        <f>'[1]Sviluppo'!$I1238</f>
        <v>3.468555450439453</v>
      </c>
      <c r="AS194" s="22">
        <f>'[1]Sviluppo'!$I1274</f>
        <v>13.6</v>
      </c>
      <c r="AU194" s="22">
        <f>'[1]Sviluppo'!$I1310</f>
        <v>-10.812721252441406</v>
      </c>
      <c r="AV194" s="22">
        <f>'[1]Sviluppo'!$I1346</f>
        <v>13.00125789642334</v>
      </c>
      <c r="AW194" s="22">
        <f>'[1]Sviluppo'!$I1382</f>
        <v>49.704097747802734</v>
      </c>
      <c r="AX194" s="22">
        <f>'[1]Sviluppo'!$I1418</f>
        <v>7.9</v>
      </c>
    </row>
    <row r="195" spans="1:191" s="27" customFormat="1" ht="12.75">
      <c r="A195" s="12" t="s">
        <v>2</v>
      </c>
      <c r="B195" s="23">
        <f>'[1]Sviluppo'!$I15</f>
        <v>6.82</v>
      </c>
      <c r="C195" s="23">
        <f>'[1]Sviluppo'!$I51</f>
        <v>11.6</v>
      </c>
      <c r="D195" s="23">
        <f>'[1]Sviluppo'!$I87</f>
        <v>5.44</v>
      </c>
      <c r="E195" s="23">
        <f>'[1]Sviluppo'!$I123</f>
        <v>0</v>
      </c>
      <c r="F195" s="26"/>
      <c r="G195" s="23">
        <f>'[1]Sviluppo'!$I159</f>
        <v>0</v>
      </c>
      <c r="H195" s="23">
        <f>'[1]Sviluppo'!$I195</f>
        <v>0</v>
      </c>
      <c r="I195" s="23">
        <f>'[1]Sviluppo'!$I231</f>
        <v>25</v>
      </c>
      <c r="J195" s="23">
        <f>'[1]Sviluppo'!$I267</f>
        <v>-31.5</v>
      </c>
      <c r="K195" s="26"/>
      <c r="L195" s="23">
        <f>'[1]Sviluppo'!$I303</f>
        <v>-1.9669828414916992</v>
      </c>
      <c r="M195" s="23">
        <f>'[1]Sviluppo'!$I339</f>
        <v>60.26785659790039</v>
      </c>
      <c r="N195" s="23">
        <f>'[1]Sviluppo'!$I375</f>
        <v>5.882352828979492</v>
      </c>
      <c r="O195" s="23">
        <f>'[1]Sviluppo'!$I411</f>
        <v>26.8</v>
      </c>
      <c r="P195" s="26"/>
      <c r="Q195" s="23">
        <f>'[1]Sviluppo'!$I447</f>
        <v>0</v>
      </c>
      <c r="R195" s="23">
        <f>'[1]Sviluppo'!$I483</f>
        <v>42.44505310058594</v>
      </c>
      <c r="S195" s="23">
        <f>'[1]Sviluppo'!$I519</f>
        <v>-5.55555534362793</v>
      </c>
      <c r="T195" s="23">
        <f>'[1]Sviluppo'!$I555</f>
        <v>17</v>
      </c>
      <c r="U195" s="26"/>
      <c r="V195" s="23">
        <f>'[1]Sviluppo'!$I591</f>
        <v>7.078199863433838</v>
      </c>
      <c r="W195" s="23">
        <f>'[1]Sviluppo'!$I627</f>
        <v>39.71291732788086</v>
      </c>
      <c r="X195" s="23">
        <f>'[1]Sviluppo'!$I663</f>
        <v>39.71291732788086</v>
      </c>
      <c r="Y195" s="23">
        <f>'[1]Sviluppo'!$I699</f>
        <v>-4.9</v>
      </c>
      <c r="Z195" s="26"/>
      <c r="AA195" s="23">
        <f>'[1]Sviluppo'!$I735</f>
        <v>11.940298080444336</v>
      </c>
      <c r="AB195" s="23">
        <f>'[1]Sviluppo'!$I771</f>
        <v>5.13505744934082</v>
      </c>
      <c r="AC195" s="23">
        <f>'[1]Sviluppo'!$I807</f>
        <v>13.469388008117676</v>
      </c>
      <c r="AD195" s="23">
        <f>'[1]Sviluppo'!$I843</f>
        <v>-4</v>
      </c>
      <c r="AE195" s="26"/>
      <c r="AF195" s="23">
        <f>'[1]Sviluppo'!$I879</f>
        <v>2.7322404384613037</v>
      </c>
      <c r="AG195" s="23">
        <f>'[1]Sviluppo'!$I915</f>
        <v>2.681992292404175</v>
      </c>
      <c r="AH195" s="23">
        <f>'[1]Sviluppo'!$I951</f>
        <v>-0.2049180269241333</v>
      </c>
      <c r="AI195" s="23">
        <f>'[1]Sviluppo'!$I987</f>
        <v>-0.3</v>
      </c>
      <c r="AJ195" s="26"/>
      <c r="AK195" s="23">
        <f>'[1]Sviluppo'!$I1023</f>
        <v>-11.704312324523926</v>
      </c>
      <c r="AL195" s="23">
        <f>'[1]Sviluppo'!$I1059</f>
        <v>-1.860329508781433</v>
      </c>
      <c r="AM195" s="23">
        <f>'[1]Sviluppo'!$I1095</f>
        <v>-8.434782981872559</v>
      </c>
      <c r="AN195" s="23">
        <f>'[1]Sviluppo'!$I1131</f>
        <v>-19.8</v>
      </c>
      <c r="AO195" s="26"/>
      <c r="AP195" s="23">
        <f>'[1]Sviluppo'!$I1167</f>
        <v>-1.6653449535369873</v>
      </c>
      <c r="AQ195" s="23">
        <f>'[1]Sviluppo'!$I1203</f>
        <v>12.105000495910645</v>
      </c>
      <c r="AR195" s="23">
        <f>'[1]Sviluppo'!$I1239</f>
        <v>6.359102249145508</v>
      </c>
      <c r="AS195" s="23">
        <f>'[1]Sviluppo'!$I1275</f>
        <v>16.1</v>
      </c>
      <c r="AT195" s="26"/>
      <c r="AU195" s="23">
        <f>'[1]Sviluppo'!$I1311</f>
        <v>-40.875099182128906</v>
      </c>
      <c r="AV195" s="23">
        <f>'[1]Sviluppo'!$I1347</f>
        <v>-45.67411804199219</v>
      </c>
      <c r="AW195" s="23">
        <f>'[1]Sviluppo'!$I1383</f>
        <v>62.576412200927734</v>
      </c>
      <c r="AX195" s="23">
        <f>'[1]Sviluppo'!$I1419</f>
        <v>12.7</v>
      </c>
      <c r="BS195" s="26"/>
      <c r="CE195" s="26"/>
      <c r="CW195" s="26"/>
      <c r="DO195" s="26"/>
      <c r="EG195" s="26"/>
      <c r="EY195" s="26"/>
      <c r="FQ195" s="26"/>
      <c r="GI195" s="26"/>
    </row>
    <row r="196" spans="1:191" s="27" customFormat="1" ht="12.75">
      <c r="A196" s="12" t="s">
        <v>3</v>
      </c>
      <c r="B196" s="23">
        <f>'[1]Sviluppo'!$I16</f>
        <v>5.95</v>
      </c>
      <c r="C196" s="23">
        <f>'[1]Sviluppo'!$I52</f>
        <v>18.55</v>
      </c>
      <c r="D196" s="23">
        <f>'[1]Sviluppo'!$I88</f>
        <v>18.74</v>
      </c>
      <c r="E196" s="23">
        <f>'[1]Sviluppo'!$I124</f>
        <v>1.6</v>
      </c>
      <c r="F196" s="26"/>
      <c r="G196" s="23">
        <f>'[1]Sviluppo'!$I160</f>
        <v>0</v>
      </c>
      <c r="H196" s="23">
        <f>'[1]Sviluppo'!$I196</f>
        <v>25</v>
      </c>
      <c r="I196" s="23">
        <f>'[1]Sviluppo'!$I232</f>
        <v>57.14285659790039</v>
      </c>
      <c r="J196" s="23">
        <f>'[1]Sviluppo'!$I268</f>
        <v>0</v>
      </c>
      <c r="K196" s="26"/>
      <c r="L196" s="23">
        <f>'[1]Sviluppo'!$I304</f>
        <v>-60</v>
      </c>
      <c r="M196" s="23">
        <f>'[1]Sviluppo'!$I340</f>
        <v>9.523809432983398</v>
      </c>
      <c r="N196" s="23">
        <f>'[1]Sviluppo'!$I376</f>
        <v>-16.66666603088379</v>
      </c>
      <c r="O196" s="23">
        <f>'[1]Sviluppo'!$I412</f>
        <v>20</v>
      </c>
      <c r="P196" s="26"/>
      <c r="Q196" s="23">
        <f>'[1]Sviluppo'!$I448</f>
        <v>-20</v>
      </c>
      <c r="R196" s="23">
        <f>'[1]Sviluppo'!$I484</f>
        <v>26.66666603088379</v>
      </c>
      <c r="S196" s="23">
        <f>'[1]Sviluppo'!$I520</f>
        <v>15.534382820129395</v>
      </c>
      <c r="T196" s="23">
        <f>'[1]Sviluppo'!$I556</f>
        <v>51.2</v>
      </c>
      <c r="U196" s="26"/>
      <c r="V196" s="23">
        <f>'[1]Sviluppo'!$I592</f>
        <v>20</v>
      </c>
      <c r="W196" s="23">
        <f>'[1]Sviluppo'!$I628</f>
        <v>17.105262756347656</v>
      </c>
      <c r="X196" s="23">
        <f>'[1]Sviluppo'!$I664</f>
        <v>17.105262756347656</v>
      </c>
      <c r="Y196" s="23">
        <f>'[1]Sviluppo'!$I700</f>
        <v>6.9</v>
      </c>
      <c r="Z196" s="26"/>
      <c r="AA196" s="23">
        <f>'[1]Sviluppo'!$I736</f>
        <v>-32.76595687866211</v>
      </c>
      <c r="AB196" s="23">
        <f>'[1]Sviluppo'!$I772</f>
        <v>-24.285263061523438</v>
      </c>
      <c r="AC196" s="23">
        <f>'[1]Sviluppo'!$I808</f>
        <v>51.484718322753906</v>
      </c>
      <c r="AD196" s="23">
        <f>'[1]Sviluppo'!$I844</f>
        <v>0</v>
      </c>
      <c r="AE196" s="26"/>
      <c r="AF196" s="23">
        <f>'[1]Sviluppo'!$I880</f>
        <v>40.939598083496094</v>
      </c>
      <c r="AG196" s="23">
        <f>'[1]Sviluppo'!$I916</f>
        <v>-19.047618865966797</v>
      </c>
      <c r="AH196" s="23">
        <f>'[1]Sviluppo'!$I952</f>
        <v>50.01121139526367</v>
      </c>
      <c r="AI196" s="23">
        <f>'[1]Sviluppo'!$I988</f>
        <v>-16.8</v>
      </c>
      <c r="AJ196" s="26"/>
      <c r="AK196" s="23">
        <f>'[1]Sviluppo'!$I1024</f>
        <v>-35.0142707824707</v>
      </c>
      <c r="AL196" s="23">
        <f>'[1]Sviluppo'!$I1060</f>
        <v>40.98360824584961</v>
      </c>
      <c r="AM196" s="23">
        <f>'[1]Sviluppo'!$I1096</f>
        <v>89.53488159179688</v>
      </c>
      <c r="AN196" s="23">
        <f>'[1]Sviluppo'!$I1132</f>
        <v>-34.9</v>
      </c>
      <c r="AO196" s="26"/>
      <c r="AP196" s="23">
        <f>'[1]Sviluppo'!$I1168</f>
        <v>-80.58064270019531</v>
      </c>
      <c r="AQ196" s="23">
        <f>'[1]Sviluppo'!$I1204</f>
        <v>-85.01178741455078</v>
      </c>
      <c r="AR196" s="23">
        <f>'[1]Sviluppo'!$I1240</f>
        <v>-245.6221160888672</v>
      </c>
      <c r="AS196" s="23">
        <f>'[1]Sviluppo'!$I1276</f>
        <v>-24.3</v>
      </c>
      <c r="AT196" s="26"/>
      <c r="AU196" s="23">
        <f>'[1]Sviluppo'!$I1312</f>
        <v>11.553635597229004</v>
      </c>
      <c r="AV196" s="23">
        <f>'[1]Sviluppo'!$I1348</f>
        <v>0</v>
      </c>
      <c r="AW196" s="23">
        <f>'[1]Sviluppo'!$I1384</f>
        <v>0</v>
      </c>
      <c r="AX196" s="23">
        <f>'[1]Sviluppo'!$I1420</f>
      </c>
      <c r="BS196" s="26"/>
      <c r="CE196" s="26"/>
      <c r="CW196" s="26"/>
      <c r="DO196" s="26"/>
      <c r="EG196" s="26"/>
      <c r="EY196" s="26"/>
      <c r="FQ196" s="26"/>
      <c r="GI196" s="26"/>
    </row>
    <row r="197" spans="1:191" s="27" customFormat="1" ht="12.75">
      <c r="A197" s="9" t="s">
        <v>4</v>
      </c>
      <c r="B197" s="23">
        <f>'[1]Sviluppo'!$I17</f>
        <v>5.8</v>
      </c>
      <c r="C197" s="23">
        <f>'[1]Sviluppo'!$I53</f>
        <v>0</v>
      </c>
      <c r="D197" s="23">
        <f>'[1]Sviluppo'!$I89</f>
        <v>5</v>
      </c>
      <c r="E197" s="23">
        <f>'[1]Sviluppo'!$I125</f>
        <v>5.8</v>
      </c>
      <c r="F197" s="26"/>
      <c r="G197" s="23">
        <f>'[1]Sviluppo'!$I161</f>
        <v>-25</v>
      </c>
      <c r="H197" s="23">
        <f>'[1]Sviluppo'!$I197</f>
        <v>-50</v>
      </c>
      <c r="I197" s="23">
        <f>'[1]Sviluppo'!$I233</f>
        <v>57.14285659790039</v>
      </c>
      <c r="J197" s="23">
        <f>'[1]Sviluppo'!$I269</f>
        <v>24.4</v>
      </c>
      <c r="K197" s="26"/>
      <c r="L197" s="23">
        <f>'[1]Sviluppo'!$I305</f>
        <v>-53.846153259277344</v>
      </c>
      <c r="M197" s="23">
        <f>'[1]Sviluppo'!$I341</f>
        <v>0</v>
      </c>
      <c r="N197" s="23">
        <f>'[1]Sviluppo'!$I377</f>
        <v>64.28571319580078</v>
      </c>
      <c r="O197" s="23">
        <f>'[1]Sviluppo'!$I413</f>
        <v>8.6</v>
      </c>
      <c r="P197" s="26"/>
      <c r="Q197" s="23">
        <f>'[1]Sviluppo'!$I449</f>
        <v>115</v>
      </c>
      <c r="R197" s="23">
        <f>'[1]Sviluppo'!$I485</f>
        <v>-11.764705657958984</v>
      </c>
      <c r="S197" s="23">
        <f>'[1]Sviluppo'!$I521</f>
        <v>17.105262756347656</v>
      </c>
      <c r="T197" s="23">
        <f>'[1]Sviluppo'!$I557</f>
        <v>-10</v>
      </c>
      <c r="U197" s="26"/>
      <c r="V197" s="23">
        <f>'[1]Sviluppo'!$I593</f>
        <v>-25.53191566467285</v>
      </c>
      <c r="W197" s="23">
        <f>'[1]Sviluppo'!$I629</f>
        <v>38.028167724609375</v>
      </c>
      <c r="X197" s="23">
        <f>'[1]Sviluppo'!$I665</f>
        <v>38.028167724609375</v>
      </c>
      <c r="Y197" s="23">
        <f>'[1]Sviluppo'!$I701</f>
        <v>2.7</v>
      </c>
      <c r="Z197" s="26"/>
      <c r="AA197" s="23">
        <f>'[1]Sviluppo'!$I737</f>
        <v>-0.047146089375019073</v>
      </c>
      <c r="AB197" s="23">
        <f>'[1]Sviluppo'!$I773</f>
        <v>0.7692307829856873</v>
      </c>
      <c r="AC197" s="23">
        <f>'[1]Sviluppo'!$I809</f>
        <v>-6.572770118713379</v>
      </c>
      <c r="AD197" s="23">
        <f>'[1]Sviluppo'!$I845</f>
        <v>12.7</v>
      </c>
      <c r="AE197" s="26"/>
      <c r="AF197" s="23">
        <f>'[1]Sviluppo'!$I881</f>
        <v>-13.905641555786133</v>
      </c>
      <c r="AG197" s="23">
        <f>'[1]Sviluppo'!$I917</f>
        <v>-6.320904731750488</v>
      </c>
      <c r="AH197" s="23">
        <f>'[1]Sviluppo'!$I953</f>
        <v>7.462686538696289</v>
      </c>
      <c r="AI197" s="23">
        <f>'[1]Sviluppo'!$I989</f>
        <v>3.1</v>
      </c>
      <c r="AJ197" s="26"/>
      <c r="AK197" s="23">
        <f>'[1]Sviluppo'!$I1025</f>
        <v>2.675943613052368</v>
      </c>
      <c r="AL197" s="23">
        <f>'[1]Sviluppo'!$I1061</f>
        <v>24.63768196105957</v>
      </c>
      <c r="AM197" s="23">
        <f>'[1]Sviluppo'!$I1097</f>
        <v>-31.27597999572754</v>
      </c>
      <c r="AN197" s="23">
        <f>'[1]Sviluppo'!$I1133</f>
        <v>22.3</v>
      </c>
      <c r="AO197" s="26"/>
      <c r="AP197" s="23">
        <f>'[1]Sviluppo'!$I1169</f>
        <v>-29.285991668701172</v>
      </c>
      <c r="AQ197" s="23">
        <f>'[1]Sviluppo'!$I1205</f>
        <v>19.66480255126953</v>
      </c>
      <c r="AR197" s="23">
        <f>'[1]Sviluppo'!$I1241</f>
        <v>11.583649635314941</v>
      </c>
      <c r="AS197" s="23">
        <f>'[1]Sviluppo'!$I1277</f>
        <v>17.5</v>
      </c>
      <c r="AT197" s="26"/>
      <c r="AU197" s="23">
        <f>'[1]Sviluppo'!$I1313</f>
        <v>0</v>
      </c>
      <c r="AV197" s="23">
        <f>'[1]Sviluppo'!$I1349</f>
        <v>0</v>
      </c>
      <c r="AW197" s="23">
        <f>'[1]Sviluppo'!$I1385</f>
        <v>0</v>
      </c>
      <c r="AX197" s="23">
        <f>'[1]Sviluppo'!$I1421</f>
      </c>
      <c r="BS197" s="26"/>
      <c r="CE197" s="26"/>
      <c r="CW197" s="26"/>
      <c r="DO197" s="26"/>
      <c r="EG197" s="26"/>
      <c r="EY197" s="26"/>
      <c r="FQ197" s="26"/>
      <c r="GI197" s="26"/>
    </row>
    <row r="198" spans="1:191" s="27" customFormat="1" ht="12.75">
      <c r="A198" s="13" t="s">
        <v>5</v>
      </c>
      <c r="B198" s="23">
        <f>'[1]Sviluppo'!$I18</f>
        <v>8.92</v>
      </c>
      <c r="C198" s="23">
        <f>'[1]Sviluppo'!$I54</f>
        <v>1.86</v>
      </c>
      <c r="D198" s="23">
        <f>'[1]Sviluppo'!$I90</f>
        <v>20.31</v>
      </c>
      <c r="E198" s="23">
        <f>'[1]Sviluppo'!$I126</f>
        <v>-4.8</v>
      </c>
      <c r="F198" s="26"/>
      <c r="G198" s="23">
        <f>'[1]Sviluppo'!$I162</f>
        <v>29.41176414489746</v>
      </c>
      <c r="H198" s="23">
        <f>'[1]Sviluppo'!$I198</f>
        <v>-600</v>
      </c>
      <c r="I198" s="23">
        <f>'[1]Sviluppo'!$I234</f>
        <v>51.42856979370117</v>
      </c>
      <c r="J198" s="23">
        <f>'[1]Sviluppo'!$I270</f>
        <v>17.9</v>
      </c>
      <c r="K198" s="26"/>
      <c r="L198" s="23">
        <f>'[1]Sviluppo'!$I306</f>
        <v>0</v>
      </c>
      <c r="M198" s="23">
        <f>'[1]Sviluppo'!$I342</f>
        <v>0</v>
      </c>
      <c r="N198" s="23">
        <f>'[1]Sviluppo'!$I378</f>
        <v>-164</v>
      </c>
      <c r="O198" s="23">
        <f>'[1]Sviluppo'!$I414</f>
      </c>
      <c r="P198" s="26"/>
      <c r="Q198" s="23">
        <f>'[1]Sviluppo'!$I450</f>
        <v>4.166666507720947</v>
      </c>
      <c r="R198" s="23">
        <f>'[1]Sviluppo'!$I486</f>
        <v>0</v>
      </c>
      <c r="S198" s="23">
        <f>'[1]Sviluppo'!$I522</f>
        <v>-91.52542114257812</v>
      </c>
      <c r="T198" s="23">
        <f>'[1]Sviluppo'!$I558</f>
        <v>246</v>
      </c>
      <c r="U198" s="26"/>
      <c r="V198" s="23">
        <f>'[1]Sviluppo'!$I594</f>
        <v>0.2665245234966278</v>
      </c>
      <c r="W198" s="23">
        <f>'[1]Sviluppo'!$I630</f>
        <v>33.96226501464844</v>
      </c>
      <c r="X198" s="23">
        <f>'[1]Sviluppo'!$I666</f>
        <v>33.96226501464844</v>
      </c>
      <c r="Y198" s="23">
        <f>'[1]Sviluppo'!$I702</f>
        <v>33.3</v>
      </c>
      <c r="Z198" s="26"/>
      <c r="AA198" s="23">
        <f>'[1]Sviluppo'!$I738</f>
        <v>1.3157894611358643</v>
      </c>
      <c r="AB198" s="23">
        <f>'[1]Sviluppo'!$I774</f>
        <v>149.9729461669922</v>
      </c>
      <c r="AC198" s="23">
        <f>'[1]Sviluppo'!$I810</f>
        <v>125.5813980102539</v>
      </c>
      <c r="AD198" s="23">
        <f>'[1]Sviluppo'!$I846</f>
        <v>35.1</v>
      </c>
      <c r="AE198" s="26"/>
      <c r="AF198" s="23">
        <f>'[1]Sviluppo'!$I882</f>
        <v>-0.645675778388977</v>
      </c>
      <c r="AG198" s="23">
        <f>'[1]Sviluppo'!$I918</f>
        <v>-10.410959243774414</v>
      </c>
      <c r="AH198" s="23">
        <f>'[1]Sviluppo'!$I954</f>
        <v>93.64302825927734</v>
      </c>
      <c r="AI198" s="23">
        <f>'[1]Sviluppo'!$I990</f>
        <v>10.7</v>
      </c>
      <c r="AJ198" s="26"/>
      <c r="AK198" s="23">
        <f>'[1]Sviluppo'!$I1026</f>
        <v>-20.799999237060547</v>
      </c>
      <c r="AL198" s="23">
        <f>'[1]Sviluppo'!$I1062</f>
        <v>-12.521596908569336</v>
      </c>
      <c r="AM198" s="23">
        <f>'[1]Sviluppo'!$I1098</f>
        <v>20.308122634887695</v>
      </c>
      <c r="AN198" s="23">
        <f>'[1]Sviluppo'!$I1134</f>
        <v>-18.1</v>
      </c>
      <c r="AO198" s="26"/>
      <c r="AP198" s="23">
        <f>'[1]Sviluppo'!$I1170</f>
        <v>-22.160356521606445</v>
      </c>
      <c r="AQ198" s="23">
        <f>'[1]Sviluppo'!$I1206</f>
        <v>10.555452346801758</v>
      </c>
      <c r="AR198" s="23">
        <f>'[1]Sviluppo'!$I1242</f>
        <v>-23.271644592285156</v>
      </c>
      <c r="AS198" s="23">
        <f>'[1]Sviluppo'!$I1278</f>
        <v>-6.8</v>
      </c>
      <c r="AT198" s="26"/>
      <c r="AU198" s="23">
        <f>'[1]Sviluppo'!$I1314</f>
        <v>0</v>
      </c>
      <c r="AV198" s="23">
        <f>'[1]Sviluppo'!$I1350</f>
        <v>0</v>
      </c>
      <c r="AW198" s="23">
        <f>'[1]Sviluppo'!$I1386</f>
        <v>0</v>
      </c>
      <c r="AX198" s="23">
        <f>'[1]Sviluppo'!$I1422</f>
      </c>
      <c r="BS198" s="26"/>
      <c r="CE198" s="26"/>
      <c r="CW198" s="26"/>
      <c r="DO198" s="26"/>
      <c r="EG198" s="26"/>
      <c r="EY198" s="26"/>
      <c r="FQ198" s="26"/>
      <c r="GI198" s="26"/>
    </row>
    <row r="199" spans="1:191" s="27" customFormat="1" ht="12.75">
      <c r="A199" s="13" t="s">
        <v>6</v>
      </c>
      <c r="B199" s="23">
        <f>'[1]Sviluppo'!$I19</f>
        <v>7.14</v>
      </c>
      <c r="C199" s="23">
        <f>'[1]Sviluppo'!$I55</f>
        <v>11.11</v>
      </c>
      <c r="D199" s="23">
        <f>'[1]Sviluppo'!$I91</f>
        <v>0</v>
      </c>
      <c r="E199" s="23">
        <f>'[1]Sviluppo'!$I127</f>
        <v>2.9</v>
      </c>
      <c r="F199" s="26"/>
      <c r="G199" s="23">
        <f>'[1]Sviluppo'!$I163</f>
        <v>100</v>
      </c>
      <c r="H199" s="23">
        <f>'[1]Sviluppo'!$I199</f>
        <v>65</v>
      </c>
      <c r="I199" s="23">
        <f>'[1]Sviluppo'!$I235</f>
        <v>11.764705657958984</v>
      </c>
      <c r="J199" s="23">
        <f>'[1]Sviluppo'!$I271</f>
        <v>0</v>
      </c>
      <c r="K199" s="26"/>
      <c r="L199" s="23">
        <f>'[1]Sviluppo'!$I307</f>
        <v>90.625</v>
      </c>
      <c r="M199" s="23">
        <f>'[1]Sviluppo'!$I343</f>
        <v>-21.137521743774414</v>
      </c>
      <c r="N199" s="23">
        <f>'[1]Sviluppo'!$I379</f>
        <v>-64.70587921142578</v>
      </c>
      <c r="O199" s="23">
        <f>'[1]Sviluppo'!$I415</f>
        <v>92.9</v>
      </c>
      <c r="P199" s="26"/>
      <c r="Q199" s="23">
        <f>'[1]Sviluppo'!$I451</f>
        <v>-48.64864730834961</v>
      </c>
      <c r="R199" s="23">
        <f>'[1]Sviluppo'!$I487</f>
        <v>43.0379753112793</v>
      </c>
      <c r="S199" s="23">
        <f>'[1]Sviluppo'!$I523</f>
        <v>20.83333396911621</v>
      </c>
      <c r="T199" s="23">
        <f>'[1]Sviluppo'!$I559</f>
        <v>-5.1</v>
      </c>
      <c r="U199" s="26"/>
      <c r="V199" s="23">
        <f>'[1]Sviluppo'!$I595</f>
        <v>-32.92765426635742</v>
      </c>
      <c r="W199" s="23">
        <f>'[1]Sviluppo'!$I631</f>
        <v>-1.470588207244873</v>
      </c>
      <c r="X199" s="23">
        <f>'[1]Sviluppo'!$I667</f>
        <v>-1.470588207244873</v>
      </c>
      <c r="Y199" s="23">
        <f>'[1]Sviluppo'!$I703</f>
        <v>20.2</v>
      </c>
      <c r="Z199" s="26"/>
      <c r="AA199" s="23">
        <f>'[1]Sviluppo'!$I739</f>
        <v>-34.15069580078125</v>
      </c>
      <c r="AB199" s="23">
        <f>'[1]Sviluppo'!$I775</f>
        <v>171.42857360839844</v>
      </c>
      <c r="AC199" s="23">
        <f>'[1]Sviluppo'!$I811</f>
        <v>2.8548319339752197</v>
      </c>
      <c r="AD199" s="23">
        <f>'[1]Sviluppo'!$I847</f>
        <v>30.4</v>
      </c>
      <c r="AE199" s="26"/>
      <c r="AF199" s="23">
        <f>'[1]Sviluppo'!$I883</f>
        <v>0</v>
      </c>
      <c r="AG199" s="23">
        <f>'[1]Sviluppo'!$I919</f>
        <v>-355.2631530761719</v>
      </c>
      <c r="AH199" s="23">
        <f>'[1]Sviluppo'!$I955</f>
        <v>341.5236511230469</v>
      </c>
      <c r="AI199" s="23">
        <f>'[1]Sviluppo'!$I991</f>
        <v>-16.4</v>
      </c>
      <c r="AJ199" s="26"/>
      <c r="AK199" s="23">
        <f>'[1]Sviluppo'!$I1027</f>
        <v>49.2985954284668</v>
      </c>
      <c r="AL199" s="23">
        <f>'[1]Sviluppo'!$I1063</f>
        <v>21.212121963500977</v>
      </c>
      <c r="AM199" s="23">
        <f>'[1]Sviluppo'!$I1099</f>
        <v>-7.046979904174805</v>
      </c>
      <c r="AN199" s="23">
        <f>'[1]Sviluppo'!$I1135</f>
        <v>-13.5</v>
      </c>
      <c r="AO199" s="26"/>
      <c r="AP199" s="23">
        <f>'[1]Sviluppo'!$I1171</f>
        <v>155.57586669921875</v>
      </c>
      <c r="AQ199" s="23">
        <f>'[1]Sviluppo'!$I1207</f>
        <v>3.505007266998291</v>
      </c>
      <c r="AR199" s="23">
        <f>'[1]Sviluppo'!$I1243</f>
        <v>10.13542366027832</v>
      </c>
      <c r="AS199" s="23">
        <f>'[1]Sviluppo'!$I1279</f>
        <v>-14.8</v>
      </c>
      <c r="AT199" s="26"/>
      <c r="AU199" s="23">
        <f>'[1]Sviluppo'!$I1315</f>
        <v>0</v>
      </c>
      <c r="AV199" s="23">
        <f>'[1]Sviluppo'!$I1351</f>
        <v>0</v>
      </c>
      <c r="AW199" s="23">
        <f>'[1]Sviluppo'!$I1387</f>
        <v>0</v>
      </c>
      <c r="AX199" s="23">
        <f>'[1]Sviluppo'!$I1423</f>
      </c>
      <c r="BS199" s="26"/>
      <c r="CE199" s="26"/>
      <c r="CW199" s="26"/>
      <c r="DO199" s="26"/>
      <c r="EG199" s="26"/>
      <c r="EY199" s="26"/>
      <c r="FQ199" s="26"/>
      <c r="GI199" s="26"/>
    </row>
    <row r="200" spans="1:191" s="27" customFormat="1" ht="12.75">
      <c r="A200" s="13" t="s">
        <v>7</v>
      </c>
      <c r="B200" s="23">
        <f>'[1]Sviluppo'!$I20</f>
        <v>12.23</v>
      </c>
      <c r="C200" s="23">
        <f>'[1]Sviluppo'!$I56</f>
        <v>36.89</v>
      </c>
      <c r="D200" s="23">
        <f>'[1]Sviluppo'!$I92</f>
        <v>-11.54</v>
      </c>
      <c r="E200" s="23">
        <f>'[1]Sviluppo'!$I128</f>
        <v>-11.1</v>
      </c>
      <c r="F200" s="26"/>
      <c r="G200" s="23">
        <f>'[1]Sviluppo'!$I164</f>
        <v>213.3333282470703</v>
      </c>
      <c r="H200" s="23">
        <f>'[1]Sviluppo'!$I200</f>
        <v>-7.247340202331543</v>
      </c>
      <c r="I200" s="23">
        <f>'[1]Sviluppo'!$I236</f>
        <v>-7.810047149658203</v>
      </c>
      <c r="J200" s="23">
        <f>'[1]Sviluppo'!$I272</f>
        <v>-11.1</v>
      </c>
      <c r="K200" s="26"/>
      <c r="L200" s="23">
        <f>'[1]Sviluppo'!$I308</f>
        <v>0</v>
      </c>
      <c r="M200" s="23">
        <f>'[1]Sviluppo'!$I344</f>
        <v>57.14285659790039</v>
      </c>
      <c r="N200" s="23">
        <f>'[1]Sviluppo'!$I380</f>
        <v>31.175630569458008</v>
      </c>
      <c r="O200" s="23">
        <f>'[1]Sviluppo'!$I416</f>
        <v>-31.9</v>
      </c>
      <c r="P200" s="26"/>
      <c r="Q200" s="23">
        <f>'[1]Sviluppo'!$I452</f>
      </c>
      <c r="R200" s="23">
        <f>'[1]Sviluppo'!$I488</f>
        <v>0</v>
      </c>
      <c r="S200" s="23">
        <f>'[1]Sviluppo'!$I524</f>
        <v>0</v>
      </c>
      <c r="T200" s="23">
        <f>'[1]Sviluppo'!$I560</f>
      </c>
      <c r="U200" s="26"/>
      <c r="V200" s="23">
        <f>'[1]Sviluppo'!$I596</f>
        <v>0</v>
      </c>
      <c r="W200" s="23">
        <f>'[1]Sviluppo'!$I632</f>
        <v>24.160646438598633</v>
      </c>
      <c r="X200" s="23">
        <f>'[1]Sviluppo'!$I668</f>
        <v>0</v>
      </c>
      <c r="Y200" s="23">
        <f>'[1]Sviluppo'!$I704</f>
      </c>
      <c r="Z200" s="26"/>
      <c r="AA200" s="23">
        <f>'[1]Sviluppo'!$I740</f>
        <v>0</v>
      </c>
      <c r="AB200" s="23">
        <f>'[1]Sviluppo'!$I776</f>
        <v>0</v>
      </c>
      <c r="AC200" s="23">
        <f>'[1]Sviluppo'!$I812</f>
      </c>
      <c r="AD200" s="23">
        <f>'[1]Sviluppo'!$I848</f>
      </c>
      <c r="AE200" s="26"/>
      <c r="AF200" s="23">
        <f>'[1]Sviluppo'!$I884</f>
        <v>0</v>
      </c>
      <c r="AG200" s="23">
        <f>'[1]Sviluppo'!$I920</f>
        <v>0</v>
      </c>
      <c r="AH200" s="23">
        <f>'[1]Sviluppo'!$I956</f>
        <v>0</v>
      </c>
      <c r="AI200" s="23">
        <f>'[1]Sviluppo'!$I992</f>
        <v>5.6</v>
      </c>
      <c r="AJ200" s="26"/>
      <c r="AK200" s="23">
        <f>'[1]Sviluppo'!$I1028</f>
        <v>6.243870258331299</v>
      </c>
      <c r="AL200" s="23">
        <f>'[1]Sviluppo'!$I1064</f>
        <v>-11.678503036499023</v>
      </c>
      <c r="AM200" s="23">
        <f>'[1]Sviluppo'!$I1100</f>
        <v>-56.50925827026367</v>
      </c>
      <c r="AN200" s="23">
        <f>'[1]Sviluppo'!$I1136</f>
        <v>178</v>
      </c>
      <c r="AO200" s="26"/>
      <c r="AP200" s="23">
        <f>'[1]Sviluppo'!$I1172</f>
      </c>
      <c r="AQ200" s="23">
        <f>'[1]Sviluppo'!$I1208</f>
        <v>-50.13298034667969</v>
      </c>
      <c r="AR200" s="23">
        <f>'[1]Sviluppo'!$I1244</f>
        <v>-76</v>
      </c>
      <c r="AS200" s="23">
        <f>'[1]Sviluppo'!$I1280</f>
      </c>
      <c r="AT200" s="26"/>
      <c r="AU200" s="23">
        <f>'[1]Sviluppo'!$I1316</f>
        <v>114.69221496582031</v>
      </c>
      <c r="AV200" s="23">
        <f>'[1]Sviluppo'!$I1352</f>
        <v>44.12126159667969</v>
      </c>
      <c r="AW200" s="23">
        <f>'[1]Sviluppo'!$I1388</f>
        <v>-22.233917236328125</v>
      </c>
      <c r="AX200" s="23">
        <f>'[1]Sviluppo'!$I1424</f>
        <v>79.6</v>
      </c>
      <c r="BS200" s="26"/>
      <c r="CE200" s="26"/>
      <c r="CW200" s="26"/>
      <c r="DO200" s="26"/>
      <c r="EG200" s="26"/>
      <c r="EY200" s="26"/>
      <c r="FQ200" s="26"/>
      <c r="GI200" s="26"/>
    </row>
    <row r="201" spans="1:191" s="27" customFormat="1" ht="12.75">
      <c r="A201" s="13" t="s">
        <v>8</v>
      </c>
      <c r="B201" s="23">
        <f>'[1]Sviluppo'!$I21</f>
        <v>4.08</v>
      </c>
      <c r="C201" s="23">
        <f>'[1]Sviluppo'!$I57</f>
        <v>-0.77</v>
      </c>
      <c r="D201" s="23">
        <f>'[1]Sviluppo'!$I93</f>
        <v>0.97</v>
      </c>
      <c r="E201" s="23">
        <f>'[1]Sviluppo'!$I129</f>
        <v>0</v>
      </c>
      <c r="F201" s="26"/>
      <c r="G201" s="23">
        <f>'[1]Sviluppo'!$I165</f>
        <v>103.86178588867188</v>
      </c>
      <c r="H201" s="23">
        <f>'[1]Sviluppo'!$I201</f>
        <v>-96.29629516601562</v>
      </c>
      <c r="I201" s="23">
        <f>'[1]Sviluppo'!$I237</f>
        <v>-66.66666412353516</v>
      </c>
      <c r="J201" s="23">
        <f>'[1]Sviluppo'!$I273</f>
        <v>-20</v>
      </c>
      <c r="K201" s="26"/>
      <c r="L201" s="23">
        <f>'[1]Sviluppo'!$I309</f>
        <v>-29.16666603088379</v>
      </c>
      <c r="M201" s="23">
        <f>'[1]Sviluppo'!$I345</f>
        <v>64.39393615722656</v>
      </c>
      <c r="N201" s="23">
        <f>'[1]Sviluppo'!$I381</f>
        <v>-24.749372482299805</v>
      </c>
      <c r="O201" s="23">
        <f>'[1]Sviluppo'!$I417</f>
        <v>-15.7</v>
      </c>
      <c r="P201" s="26"/>
      <c r="Q201" s="23">
        <f>'[1]Sviluppo'!$I453</f>
        <v>12</v>
      </c>
      <c r="R201" s="23">
        <f>'[1]Sviluppo'!$I489</f>
        <v>33.33333206176758</v>
      </c>
      <c r="S201" s="23">
        <f>'[1]Sviluppo'!$I525</f>
        <v>22.22222137451172</v>
      </c>
      <c r="T201" s="23">
        <f>'[1]Sviluppo'!$I561</f>
        <v>140.5</v>
      </c>
      <c r="U201" s="26"/>
      <c r="V201" s="23">
        <f>'[1]Sviluppo'!$I597</f>
        <v>730.3030395507812</v>
      </c>
      <c r="W201" s="23">
        <f>'[1]Sviluppo'!$I633</f>
        <v>330.2325439453125</v>
      </c>
      <c r="X201" s="23">
        <f>'[1]Sviluppo'!$I669</f>
        <v>0</v>
      </c>
      <c r="Y201" s="23">
        <f>'[1]Sviluppo'!$I705</f>
        <v>145.2</v>
      </c>
      <c r="Z201" s="26"/>
      <c r="AA201" s="23">
        <f>'[1]Sviluppo'!$I741</f>
        <v>100.20915222167969</v>
      </c>
      <c r="AB201" s="23">
        <f>'[1]Sviluppo'!$I777</f>
        <v>0.8875739574432373</v>
      </c>
      <c r="AC201" s="23">
        <f>'[1]Sviluppo'!$I813</f>
        <v>55.09847640991211</v>
      </c>
      <c r="AD201" s="23">
        <f>'[1]Sviluppo'!$I849</f>
        <v>-27.7</v>
      </c>
      <c r="AE201" s="26"/>
      <c r="AF201" s="23">
        <f>'[1]Sviluppo'!$I885</f>
        <v>-25.151826858520508</v>
      </c>
      <c r="AG201" s="23">
        <f>'[1]Sviluppo'!$I921</f>
        <v>-1.5463917255401611</v>
      </c>
      <c r="AH201" s="23">
        <f>'[1]Sviluppo'!$I957</f>
        <v>78.46945190429688</v>
      </c>
      <c r="AI201" s="23">
        <f>'[1]Sviluppo'!$I993</f>
        <v>1.3</v>
      </c>
      <c r="AJ201" s="26"/>
      <c r="AK201" s="23">
        <f>'[1]Sviluppo'!$I1029</f>
        <v>-3.8800926208496094</v>
      </c>
      <c r="AL201" s="23">
        <f>'[1]Sviluppo'!$I1065</f>
        <v>-30.823293685913086</v>
      </c>
      <c r="AM201" s="23">
        <f>'[1]Sviluppo'!$I1101</f>
        <v>-24.419218063354492</v>
      </c>
      <c r="AN201" s="23">
        <f>'[1]Sviluppo'!$I1137</f>
        <v>-69</v>
      </c>
      <c r="AO201" s="26"/>
      <c r="AP201" s="23">
        <f>'[1]Sviluppo'!$I1173</f>
        <v>-19.33281898498535</v>
      </c>
      <c r="AQ201" s="23">
        <f>'[1]Sviluppo'!$I1209</f>
        <v>21.359222412109375</v>
      </c>
      <c r="AR201" s="23">
        <f>'[1]Sviluppo'!$I1245</f>
        <v>-9.19782829284668</v>
      </c>
      <c r="AS201" s="23">
        <f>'[1]Sviluppo'!$I1281</f>
        <v>6.9</v>
      </c>
      <c r="AT201" s="26"/>
      <c r="AU201" s="23">
        <f>'[1]Sviluppo'!$I1317</f>
        <v>-155.2617645263672</v>
      </c>
      <c r="AV201" s="23">
        <f>'[1]Sviluppo'!$I1353</f>
        <v>390.2392272949219</v>
      </c>
      <c r="AW201" s="23">
        <f>'[1]Sviluppo'!$I1389</f>
        <v>156.05010986328125</v>
      </c>
      <c r="AX201" s="23">
        <f>'[1]Sviluppo'!$I1425</f>
        <v>-6.5</v>
      </c>
      <c r="BS201" s="26"/>
      <c r="CE201" s="26"/>
      <c r="CW201" s="26"/>
      <c r="DO201" s="26"/>
      <c r="EG201" s="26"/>
      <c r="EY201" s="26"/>
      <c r="FQ201" s="26"/>
      <c r="GI201" s="26"/>
    </row>
    <row r="202" spans="1:191" s="27" customFormat="1" ht="12.75">
      <c r="A202" s="13" t="s">
        <v>9</v>
      </c>
      <c r="B202" s="23">
        <f>'[1]Sviluppo'!$I22</f>
        <v>7.14</v>
      </c>
      <c r="C202" s="23">
        <f>'[1]Sviluppo'!$I58</f>
        <v>-3.55</v>
      </c>
      <c r="D202" s="23">
        <f>'[1]Sviluppo'!$I94</f>
        <v>-2.14</v>
      </c>
      <c r="E202" s="23">
        <f>'[1]Sviluppo'!$I130</f>
        <v>-9.9</v>
      </c>
      <c r="F202" s="26"/>
      <c r="G202" s="23">
        <f>'[1]Sviluppo'!$I166</f>
        <v>150.90908813476562</v>
      </c>
      <c r="H202" s="23">
        <f>'[1]Sviluppo'!$I202</f>
        <v>0</v>
      </c>
      <c r="I202" s="23">
        <f>'[1]Sviluppo'!$I238</f>
        <v>-37.094154357910156</v>
      </c>
      <c r="J202" s="23">
        <f>'[1]Sviluppo'!$I274</f>
        <v>103.4</v>
      </c>
      <c r="K202" s="26"/>
      <c r="L202" s="23">
        <f>'[1]Sviluppo'!$I310</f>
        <v>88.23529052734375</v>
      </c>
      <c r="M202" s="23">
        <f>'[1]Sviluppo'!$I346</f>
        <v>-116.36904907226562</v>
      </c>
      <c r="N202" s="23">
        <f>'[1]Sviluppo'!$I382</f>
        <v>-31.22710609436035</v>
      </c>
      <c r="O202" s="23">
        <f>'[1]Sviluppo'!$I418</f>
        <v>-9.1</v>
      </c>
      <c r="P202" s="26"/>
      <c r="Q202" s="23">
        <f>'[1]Sviluppo'!$I454</f>
        <v>36.764705657958984</v>
      </c>
      <c r="R202" s="23">
        <f>'[1]Sviluppo'!$I490</f>
        <v>-30.645160675048828</v>
      </c>
      <c r="S202" s="23">
        <f>'[1]Sviluppo'!$I526</f>
        <v>30.985916137695312</v>
      </c>
      <c r="T202" s="23">
        <f>'[1]Sviluppo'!$I562</f>
        <v>-19.2</v>
      </c>
      <c r="U202" s="26"/>
      <c r="V202" s="23">
        <f>'[1]Sviluppo'!$I598</f>
        <v>5.263157844543457</v>
      </c>
      <c r="W202" s="23">
        <f>'[1]Sviluppo'!$I634</f>
        <v>-7.60928201675415</v>
      </c>
      <c r="X202" s="23">
        <f>'[1]Sviluppo'!$I670</f>
        <v>-25.75757598876953</v>
      </c>
      <c r="Y202" s="23">
        <f>'[1]Sviluppo'!$I706</f>
        <v>10.2</v>
      </c>
      <c r="Z202" s="26"/>
      <c r="AA202" s="23">
        <f>'[1]Sviluppo'!$I742</f>
        <v>-5.2384443283081055</v>
      </c>
      <c r="AB202" s="23">
        <f>'[1]Sviluppo'!$I778</f>
        <v>32.58209228515625</v>
      </c>
      <c r="AC202" s="23">
        <f>'[1]Sviluppo'!$I814</f>
        <v>30.744680404663086</v>
      </c>
      <c r="AD202" s="23">
        <f>'[1]Sviluppo'!$I850</f>
        <v>70.6</v>
      </c>
      <c r="AE202" s="26"/>
      <c r="AF202" s="23">
        <f>'[1]Sviluppo'!$I886</f>
        <v>-7.885345935821533</v>
      </c>
      <c r="AG202" s="23">
        <f>'[1]Sviluppo'!$I922</f>
        <v>-3.550295829772949</v>
      </c>
      <c r="AH202" s="23">
        <f>'[1]Sviluppo'!$I958</f>
        <v>8.355794906616211</v>
      </c>
      <c r="AI202" s="23">
        <f>'[1]Sviluppo'!$I994</f>
        <v>28.3</v>
      </c>
      <c r="AJ202" s="26"/>
      <c r="AK202" s="23">
        <f>'[1]Sviluppo'!$I1030</f>
        <v>32.669681549072266</v>
      </c>
      <c r="AL202" s="23">
        <f>'[1]Sviluppo'!$I1066</f>
        <v>13.079019546508789</v>
      </c>
      <c r="AM202" s="23">
        <f>'[1]Sviluppo'!$I1102</f>
        <v>-18.527132034301758</v>
      </c>
      <c r="AN202" s="23">
        <f>'[1]Sviluppo'!$I1138</f>
        <v>-6.8</v>
      </c>
      <c r="AO202" s="26"/>
      <c r="AP202" s="23">
        <f>'[1]Sviluppo'!$I1174</f>
        <v>68.8741683959961</v>
      </c>
      <c r="AQ202" s="23">
        <f>'[1]Sviluppo'!$I1210</f>
        <v>-17.156862258911133</v>
      </c>
      <c r="AR202" s="23">
        <f>'[1]Sviluppo'!$I1246</f>
        <v>169.6283416748047</v>
      </c>
      <c r="AS202" s="23">
        <f>'[1]Sviluppo'!$I1282</f>
        <v>-29</v>
      </c>
      <c r="AT202" s="26"/>
      <c r="AU202" s="23">
        <f>'[1]Sviluppo'!$I1318</f>
        <v>0</v>
      </c>
      <c r="AV202" s="23">
        <f>'[1]Sviluppo'!$I1354</f>
        <v>0</v>
      </c>
      <c r="AW202" s="23">
        <f>'[1]Sviluppo'!$I1390</f>
        <v>0</v>
      </c>
      <c r="AX202" s="23">
        <f>'[1]Sviluppo'!$I1426</f>
      </c>
      <c r="BS202" s="26"/>
      <c r="CE202" s="26"/>
      <c r="CW202" s="26"/>
      <c r="DO202" s="26"/>
      <c r="EG202" s="26"/>
      <c r="EY202" s="26"/>
      <c r="FQ202" s="26"/>
      <c r="GI202" s="26"/>
    </row>
    <row r="203" spans="1:191" s="27" customFormat="1" ht="12.75">
      <c r="A203" s="13" t="s">
        <v>10</v>
      </c>
      <c r="B203" s="23">
        <f>'[1]Sviluppo'!$I23</f>
        <v>11.39</v>
      </c>
      <c r="C203" s="23">
        <f>'[1]Sviluppo'!$I59</f>
        <v>11.76</v>
      </c>
      <c r="D203" s="23">
        <f>'[1]Sviluppo'!$I95</f>
        <v>9.04</v>
      </c>
      <c r="E203" s="23">
        <f>'[1]Sviluppo'!$I131</f>
        <v>-4.6</v>
      </c>
      <c r="F203" s="26"/>
      <c r="G203" s="23">
        <f>'[1]Sviluppo'!$I167</f>
        <v>19.132652282714844</v>
      </c>
      <c r="H203" s="23">
        <f>'[1]Sviluppo'!$I203</f>
        <v>17.1875</v>
      </c>
      <c r="I203" s="23">
        <f>'[1]Sviluppo'!$I239</f>
        <v>41.66666793823242</v>
      </c>
      <c r="J203" s="23">
        <f>'[1]Sviluppo'!$I275</f>
        <v>-180.4</v>
      </c>
      <c r="K203" s="26"/>
      <c r="L203" s="23">
        <f>'[1]Sviluppo'!$I311</f>
        <v>-6.666666507720947</v>
      </c>
      <c r="M203" s="23">
        <f>'[1]Sviluppo'!$I347</f>
        <v>0</v>
      </c>
      <c r="N203" s="23">
        <f>'[1]Sviluppo'!$I383</f>
        <v>18.461332321166992</v>
      </c>
      <c r="O203" s="23">
        <f>'[1]Sviluppo'!$I419</f>
        <v>3.8</v>
      </c>
      <c r="P203" s="26"/>
      <c r="Q203" s="23">
        <f>'[1]Sviluppo'!$I455</f>
        <v>16.374269485473633</v>
      </c>
      <c r="R203" s="23">
        <f>'[1]Sviluppo'!$I491</f>
        <v>29.629629135131836</v>
      </c>
      <c r="S203" s="23">
        <f>'[1]Sviluppo'!$I527</f>
        <v>1.923076868057251</v>
      </c>
      <c r="T203" s="23">
        <f>'[1]Sviluppo'!$I563</f>
        <v>-4.6</v>
      </c>
      <c r="U203" s="26"/>
      <c r="V203" s="23">
        <f>'[1]Sviluppo'!$I599</f>
        <v>16.04938316345215</v>
      </c>
      <c r="W203" s="23">
        <f>'[1]Sviluppo'!$I635</f>
        <v>12.191438674926758</v>
      </c>
      <c r="X203" s="23">
        <f>'[1]Sviluppo'!$I671</f>
        <v>0.5940005779266357</v>
      </c>
      <c r="Y203" s="23">
        <f>'[1]Sviluppo'!$I707</f>
        <v>-7.1</v>
      </c>
      <c r="Z203" s="26"/>
      <c r="AA203" s="23">
        <f>'[1]Sviluppo'!$I743</f>
        <v>11.11111068725586</v>
      </c>
      <c r="AB203" s="23">
        <f>'[1]Sviluppo'!$I779</f>
        <v>-0.5917159914970398</v>
      </c>
      <c r="AC203" s="23">
        <f>'[1]Sviluppo'!$I815</f>
        <v>0.6944444179534912</v>
      </c>
      <c r="AD203" s="23">
        <f>'[1]Sviluppo'!$I851</f>
        <v>-6.5</v>
      </c>
      <c r="AE203" s="26"/>
      <c r="AF203" s="23">
        <f>'[1]Sviluppo'!$I887</f>
        <v>7.974996089935303</v>
      </c>
      <c r="AG203" s="23">
        <f>'[1]Sviluppo'!$I923</f>
        <v>14.229249000549316</v>
      </c>
      <c r="AH203" s="23">
        <f>'[1]Sviluppo'!$I959</f>
        <v>22.48581314086914</v>
      </c>
      <c r="AI203" s="23">
        <f>'[1]Sviluppo'!$I995</f>
        <v>1.2</v>
      </c>
      <c r="AJ203" s="26"/>
      <c r="AK203" s="23">
        <f>'[1]Sviluppo'!$I1031</f>
        <v>43.22916793823242</v>
      </c>
      <c r="AL203" s="23">
        <f>'[1]Sviluppo'!$I1067</f>
        <v>19.338422775268555</v>
      </c>
      <c r="AM203" s="23">
        <f>'[1]Sviluppo'!$I1103</f>
        <v>20.891719818115234</v>
      </c>
      <c r="AN203" s="23">
        <f>'[1]Sviluppo'!$I1139</f>
        <v>-12.2</v>
      </c>
      <c r="AO203" s="26"/>
      <c r="AP203" s="23">
        <f>'[1]Sviluppo'!$I1175</f>
        <v>4.006085395812988</v>
      </c>
      <c r="AQ203" s="23">
        <f>'[1]Sviluppo'!$I1211</f>
        <v>19.0231990814209</v>
      </c>
      <c r="AR203" s="23">
        <f>'[1]Sviluppo'!$I1247</f>
        <v>-1.5328775644302368</v>
      </c>
      <c r="AS203" s="23">
        <f>'[1]Sviluppo'!$I1283</f>
        <v>17</v>
      </c>
      <c r="AT203" s="26"/>
      <c r="AU203" s="23">
        <f>'[1]Sviluppo'!$I1319</f>
        <v>0</v>
      </c>
      <c r="AV203" s="23">
        <f>'[1]Sviluppo'!$I1355</f>
        <v>0</v>
      </c>
      <c r="AW203" s="23">
        <f>'[1]Sviluppo'!$I1391</f>
        <v>0</v>
      </c>
      <c r="AX203" s="23">
        <f>'[1]Sviluppo'!$I1427</f>
      </c>
      <c r="BS203" s="26"/>
      <c r="CE203" s="26"/>
      <c r="CW203" s="26"/>
      <c r="DO203" s="26"/>
      <c r="EG203" s="26"/>
      <c r="EY203" s="26"/>
      <c r="FQ203" s="26"/>
      <c r="GI203" s="26"/>
    </row>
    <row r="204" spans="1:191" s="27" customFormat="1" ht="12.75">
      <c r="A204" s="13" t="s">
        <v>11</v>
      </c>
      <c r="B204" s="23">
        <f>'[1]Sviluppo'!$I24</f>
        <v>10.53</v>
      </c>
      <c r="C204" s="23">
        <f>'[1]Sviluppo'!$I60</f>
        <v>10.82</v>
      </c>
      <c r="D204" s="23">
        <f>'[1]Sviluppo'!$I96</f>
        <v>13.74</v>
      </c>
      <c r="E204" s="23">
        <f>'[1]Sviluppo'!$I132</f>
        <v>6.6</v>
      </c>
      <c r="F204" s="26"/>
      <c r="G204" s="23">
        <f>'[1]Sviluppo'!$I168</f>
        <v>3.125</v>
      </c>
      <c r="H204" s="23">
        <f>'[1]Sviluppo'!$I204</f>
        <v>10.526315689086914</v>
      </c>
      <c r="I204" s="23">
        <f>'[1]Sviluppo'!$I240</f>
        <v>-3.5548171997070312</v>
      </c>
      <c r="J204" s="23">
        <f>'[1]Sviluppo'!$I276</f>
        <v>-20</v>
      </c>
      <c r="K204" s="26"/>
      <c r="L204" s="23">
        <f>'[1]Sviluppo'!$I312</f>
        <v>2.4390244483947754</v>
      </c>
      <c r="M204" s="23">
        <f>'[1]Sviluppo'!$I348</f>
        <v>-11.196910858154297</v>
      </c>
      <c r="N204" s="23">
        <f>'[1]Sviluppo'!$I384</f>
        <v>26.41509437561035</v>
      </c>
      <c r="O204" s="23">
        <f>'[1]Sviluppo'!$I420</f>
        <v>-27.2</v>
      </c>
      <c r="P204" s="26"/>
      <c r="Q204" s="23">
        <f>'[1]Sviluppo'!$I456</f>
        <v>26.086956024169922</v>
      </c>
      <c r="R204" s="23">
        <f>'[1]Sviluppo'!$I492</f>
        <v>20.820432662963867</v>
      </c>
      <c r="S204" s="23">
        <f>'[1]Sviluppo'!$I528</f>
        <v>12.532299995422363</v>
      </c>
      <c r="T204" s="23">
        <f>'[1]Sviluppo'!$I564</f>
        <v>12.9</v>
      </c>
      <c r="U204" s="26"/>
      <c r="V204" s="23">
        <f>'[1]Sviluppo'!$I600</f>
        <v>21.107994079589844</v>
      </c>
      <c r="W204" s="23">
        <f>'[1]Sviluppo'!$I636</f>
        <v>15.384614944458008</v>
      </c>
      <c r="X204" s="23">
        <f>'[1]Sviluppo'!$I672</f>
        <v>16.176469802856445</v>
      </c>
      <c r="Y204" s="23">
        <f>'[1]Sviluppo'!$I708</f>
        <v>23.2</v>
      </c>
      <c r="Z204" s="26"/>
      <c r="AA204" s="23">
        <f>'[1]Sviluppo'!$I744</f>
        <v>29.545454025268555</v>
      </c>
      <c r="AB204" s="23">
        <f>'[1]Sviluppo'!$I780</f>
        <v>26.6010799407959</v>
      </c>
      <c r="AC204" s="23">
        <f>'[1]Sviluppo'!$I816</f>
        <v>0</v>
      </c>
      <c r="AD204" s="23">
        <f>'[1]Sviluppo'!$I852</f>
        <v>10.3</v>
      </c>
      <c r="AE204" s="26"/>
      <c r="AF204" s="23">
        <f>'[1]Sviluppo'!$I888</f>
        <v>2.3364486694335938</v>
      </c>
      <c r="AG204" s="23">
        <f>'[1]Sviluppo'!$I924</f>
        <v>14.371257781982422</v>
      </c>
      <c r="AH204" s="23">
        <f>'[1]Sviluppo'!$I960</f>
        <v>15.764705657958984</v>
      </c>
      <c r="AI204" s="23">
        <f>'[1]Sviluppo'!$I996</f>
        <v>-2.5</v>
      </c>
      <c r="AJ204" s="26"/>
      <c r="AK204" s="23">
        <f>'[1]Sviluppo'!$I1032</f>
        <v>3.90189528465271</v>
      </c>
      <c r="AL204" s="23">
        <f>'[1]Sviluppo'!$I1068</f>
        <v>1.6949152946472168</v>
      </c>
      <c r="AM204" s="23">
        <f>'[1]Sviluppo'!$I1104</f>
        <v>13.88888931274414</v>
      </c>
      <c r="AN204" s="23">
        <f>'[1]Sviluppo'!$I1140</f>
        <v>32.2</v>
      </c>
      <c r="AO204" s="26"/>
      <c r="AP204" s="23">
        <f>'[1]Sviluppo'!$I1176</f>
        <v>48.42856979370117</v>
      </c>
      <c r="AQ204" s="23">
        <f>'[1]Sviluppo'!$I1212</f>
        <v>-12.621358871459961</v>
      </c>
      <c r="AR204" s="23">
        <f>'[1]Sviluppo'!$I1248</f>
        <v>40.729000091552734</v>
      </c>
      <c r="AS204" s="23">
        <f>'[1]Sviluppo'!$I1284</f>
        <v>-6.7</v>
      </c>
      <c r="AT204" s="26"/>
      <c r="AU204" s="23">
        <f>'[1]Sviluppo'!$I1320</f>
        <v>25.06850242614746</v>
      </c>
      <c r="AV204" s="23">
        <f>'[1]Sviluppo'!$I1356</f>
        <v>-12.932175636291504</v>
      </c>
      <c r="AW204" s="23">
        <f>'[1]Sviluppo'!$I1392</f>
        <v>12.909027099609375</v>
      </c>
      <c r="AX204" s="23">
        <f>'[1]Sviluppo'!$I1428</f>
        <v>-6.3</v>
      </c>
      <c r="BS204" s="26"/>
      <c r="CE204" s="26"/>
      <c r="CW204" s="26"/>
      <c r="DO204" s="26"/>
      <c r="EG204" s="26"/>
      <c r="EY204" s="26"/>
      <c r="FQ204" s="26"/>
      <c r="GI204" s="26"/>
    </row>
    <row r="205" spans="1:191" s="27" customFormat="1" ht="12.75">
      <c r="A205" s="13" t="s">
        <v>12</v>
      </c>
      <c r="B205" s="23">
        <f>'[1]Sviluppo'!$I25</f>
        <v>8.1</v>
      </c>
      <c r="C205" s="23">
        <f>'[1]Sviluppo'!$I61</f>
        <v>17.74</v>
      </c>
      <c r="D205" s="23">
        <f>'[1]Sviluppo'!$I97</f>
        <v>9.09</v>
      </c>
      <c r="E205" s="23">
        <f>'[1]Sviluppo'!$I133</f>
        <v>20.6</v>
      </c>
      <c r="F205" s="26"/>
      <c r="G205" s="23">
        <f>'[1]Sviluppo'!$I169</f>
        <v>-40</v>
      </c>
      <c r="H205" s="23">
        <f>'[1]Sviluppo'!$I205</f>
        <v>27.77777862548828</v>
      </c>
      <c r="I205" s="23">
        <f>'[1]Sviluppo'!$I241</f>
        <v>-14.285714149475098</v>
      </c>
      <c r="J205" s="23">
        <f>'[1]Sviluppo'!$I277</f>
        <v>-10.4</v>
      </c>
      <c r="K205" s="26"/>
      <c r="L205" s="23">
        <f>'[1]Sviluppo'!$I313</f>
        <v>-9.090909004211426</v>
      </c>
      <c r="M205" s="23">
        <f>'[1]Sviluppo'!$I349</f>
        <v>33.51795196533203</v>
      </c>
      <c r="N205" s="23">
        <f>'[1]Sviluppo'!$I385</f>
        <v>38.25757598876953</v>
      </c>
      <c r="O205" s="23">
        <f>'[1]Sviluppo'!$I421</f>
        <v>-40.7</v>
      </c>
      <c r="P205" s="26"/>
      <c r="Q205" s="23">
        <f>'[1]Sviluppo'!$I457</f>
        <v>0.5454545617103577</v>
      </c>
      <c r="R205" s="23">
        <f>'[1]Sviluppo'!$I493</f>
        <v>26.086956024169922</v>
      </c>
      <c r="S205" s="23">
        <f>'[1]Sviluppo'!$I529</f>
        <v>45.45454406738281</v>
      </c>
      <c r="T205" s="23">
        <f>'[1]Sviluppo'!$I565</f>
        <v>25.8</v>
      </c>
      <c r="U205" s="26"/>
      <c r="V205" s="23">
        <f>'[1]Sviluppo'!$I601</f>
        <v>0.689338207244873</v>
      </c>
      <c r="W205" s="23">
        <f>'[1]Sviluppo'!$I637</f>
        <v>6.550387382507324</v>
      </c>
      <c r="X205" s="23">
        <f>'[1]Sviluppo'!$I673</f>
        <v>-18.75</v>
      </c>
      <c r="Y205" s="23">
        <f>'[1]Sviluppo'!$I709</f>
        <v>7.9</v>
      </c>
      <c r="Z205" s="26"/>
      <c r="AA205" s="23">
        <f>'[1]Sviluppo'!$I745</f>
        <v>9.974326133728027</v>
      </c>
      <c r="AB205" s="23">
        <f>'[1]Sviluppo'!$I781</f>
        <v>22.753414154052734</v>
      </c>
      <c r="AC205" s="23">
        <f>'[1]Sviluppo'!$I817</f>
        <v>17.695446014404297</v>
      </c>
      <c r="AD205" s="23">
        <f>'[1]Sviluppo'!$I853</f>
        <v>93.5</v>
      </c>
      <c r="AE205" s="26"/>
      <c r="AF205" s="23">
        <f>'[1]Sviluppo'!$I889</f>
        <v>-1.0273972749710083</v>
      </c>
      <c r="AG205" s="23">
        <f>'[1]Sviluppo'!$I925</f>
        <v>5.788712024688721</v>
      </c>
      <c r="AH205" s="23">
        <f>'[1]Sviluppo'!$I961</f>
        <v>-6.489675521850586</v>
      </c>
      <c r="AI205" s="23">
        <f>'[1]Sviluppo'!$I997</f>
        <v>55.9</v>
      </c>
      <c r="AJ205" s="26"/>
      <c r="AK205" s="23">
        <f>'[1]Sviluppo'!$I1033</f>
        <v>69.11260986328125</v>
      </c>
      <c r="AL205" s="23">
        <f>'[1]Sviluppo'!$I1069</f>
        <v>20.655061721801758</v>
      </c>
      <c r="AM205" s="23">
        <f>'[1]Sviluppo'!$I1105</f>
        <v>12.5</v>
      </c>
      <c r="AN205" s="23">
        <f>'[1]Sviluppo'!$I1141</f>
        <v>19</v>
      </c>
      <c r="AO205" s="26"/>
      <c r="AP205" s="23">
        <f>'[1]Sviluppo'!$I1177</f>
        <v>18.906064987182617</v>
      </c>
      <c r="AQ205" s="23">
        <f>'[1]Sviluppo'!$I1213</f>
        <v>6.657179355621338</v>
      </c>
      <c r="AR205" s="23">
        <f>'[1]Sviluppo'!$I1249</f>
        <v>3.145853281021118</v>
      </c>
      <c r="AS205" s="23">
        <f>'[1]Sviluppo'!$I1285</f>
        <v>59</v>
      </c>
      <c r="AT205" s="26"/>
      <c r="AU205" s="23">
        <f>'[1]Sviluppo'!$I1321</f>
        <v>-10.812721252441406</v>
      </c>
      <c r="AV205" s="23">
        <f>'[1]Sviluppo'!$I1357</f>
        <v>0</v>
      </c>
      <c r="AW205" s="23">
        <f>'[1]Sviluppo'!$I1393</f>
        <v>-4.907801628112793</v>
      </c>
      <c r="AX205" s="23">
        <f>'[1]Sviluppo'!$I1429</f>
        <v>-16.7</v>
      </c>
      <c r="BS205" s="26"/>
      <c r="CE205" s="26"/>
      <c r="CW205" s="26"/>
      <c r="DO205" s="26"/>
      <c r="EG205" s="26"/>
      <c r="EY205" s="26"/>
      <c r="FQ205" s="26"/>
      <c r="GI205" s="26"/>
    </row>
    <row r="206" spans="1:191" s="27" customFormat="1" ht="12.75">
      <c r="A206" s="13" t="s">
        <v>13</v>
      </c>
      <c r="B206" s="23">
        <f>'[1]Sviluppo'!$I26</f>
        <v>9.06</v>
      </c>
      <c r="C206" s="23">
        <f>'[1]Sviluppo'!$I62</f>
        <v>0</v>
      </c>
      <c r="D206" s="23">
        <f>'[1]Sviluppo'!$I98</f>
        <v>16.87</v>
      </c>
      <c r="E206" s="23">
        <f>'[1]Sviluppo'!$I134</f>
        <v>6.7</v>
      </c>
      <c r="F206" s="26"/>
      <c r="G206" s="23">
        <f>'[1]Sviluppo'!$I170</f>
        <v>-25</v>
      </c>
      <c r="H206" s="23">
        <f>'[1]Sviluppo'!$I206</f>
        <v>0</v>
      </c>
      <c r="I206" s="23">
        <f>'[1]Sviluppo'!$I242</f>
        <v>29.545454025268555</v>
      </c>
      <c r="J206" s="23">
        <f>'[1]Sviluppo'!$I278</f>
        <v>0</v>
      </c>
      <c r="K206" s="26"/>
      <c r="L206" s="23">
        <f>'[1]Sviluppo'!$I314</f>
        <v>19.230770111083984</v>
      </c>
      <c r="M206" s="23">
        <f>'[1]Sviluppo'!$I350</f>
        <v>20.512821197509766</v>
      </c>
      <c r="N206" s="23">
        <f>'[1]Sviluppo'!$I386</f>
        <v>8.69565200805664</v>
      </c>
      <c r="O206" s="23">
        <f>'[1]Sviluppo'!$I422</f>
        <v>13.2</v>
      </c>
      <c r="P206" s="26"/>
      <c r="Q206" s="23">
        <f>'[1]Sviluppo'!$I458</f>
        <v>16.04938316345215</v>
      </c>
      <c r="R206" s="23">
        <f>'[1]Sviluppo'!$I494</f>
        <v>12.121212005615234</v>
      </c>
      <c r="S206" s="23">
        <f>'[1]Sviluppo'!$I530</f>
        <v>-5.55555534362793</v>
      </c>
      <c r="T206" s="23">
        <f>'[1]Sviluppo'!$I566</f>
        <v>-1.3</v>
      </c>
      <c r="U206" s="26"/>
      <c r="V206" s="23">
        <f>'[1]Sviluppo'!$I602</f>
        <v>7.142857074737549</v>
      </c>
      <c r="W206" s="23">
        <f>'[1]Sviluppo'!$I638</f>
        <v>2.800269842147827</v>
      </c>
      <c r="X206" s="23">
        <f>'[1]Sviluppo'!$I674</f>
        <v>-4.576735973358154</v>
      </c>
      <c r="Y206" s="23">
        <f>'[1]Sviluppo'!$I710</f>
        <v>0.7</v>
      </c>
      <c r="Z206" s="26"/>
      <c r="AA206" s="23">
        <f>'[1]Sviluppo'!$I746</f>
        <v>-24.76519203186035</v>
      </c>
      <c r="AB206" s="23">
        <f>'[1]Sviluppo'!$I782</f>
        <v>8.108108520507812</v>
      </c>
      <c r="AC206" s="23">
        <f>'[1]Sviluppo'!$I818</f>
        <v>22.340425491333008</v>
      </c>
      <c r="AD206" s="23">
        <f>'[1]Sviluppo'!$I854</f>
        <v>-8.1</v>
      </c>
      <c r="AE206" s="26"/>
      <c r="AF206" s="23">
        <f>'[1]Sviluppo'!$I890</f>
        <v>-6.347167491912842</v>
      </c>
      <c r="AG206" s="23">
        <f>'[1]Sviluppo'!$I926</f>
        <v>-15.72580623626709</v>
      </c>
      <c r="AH206" s="23">
        <f>'[1]Sviluppo'!$I962</f>
        <v>41.5734977722168</v>
      </c>
      <c r="AI206" s="23">
        <f>'[1]Sviluppo'!$I998</f>
        <v>-2.4</v>
      </c>
      <c r="AJ206" s="26"/>
      <c r="AK206" s="23">
        <f>'[1]Sviluppo'!$I1034</f>
      </c>
      <c r="AL206" s="23">
        <f>'[1]Sviluppo'!$I1070</f>
        <v>-34.98261260986328</v>
      </c>
      <c r="AM206" s="23">
        <f>'[1]Sviluppo'!$I1106</f>
        <v>28.4703311920166</v>
      </c>
      <c r="AN206" s="23">
        <f>'[1]Sviluppo'!$I1142</f>
        <v>76.5</v>
      </c>
      <c r="AO206" s="26"/>
      <c r="AP206" s="23">
        <f>'[1]Sviluppo'!$I1178</f>
        <v>-12.369067192077637</v>
      </c>
      <c r="AQ206" s="23">
        <f>'[1]Sviluppo'!$I1214</f>
        <v>6.123822212219238</v>
      </c>
      <c r="AR206" s="23">
        <f>'[1]Sviluppo'!$I1250</f>
        <v>50</v>
      </c>
      <c r="AS206" s="23">
        <f>'[1]Sviluppo'!$I1286</f>
        <v>18.7</v>
      </c>
      <c r="AT206" s="26"/>
      <c r="AU206" s="23">
        <f>'[1]Sviluppo'!$I1322</f>
        <v>0</v>
      </c>
      <c r="AV206" s="23">
        <f>'[1]Sviluppo'!$I1358</f>
        <v>0</v>
      </c>
      <c r="AW206" s="23">
        <f>'[1]Sviluppo'!$I1394</f>
        <v>0</v>
      </c>
      <c r="AX206" s="23">
        <f>'[1]Sviluppo'!$I1430</f>
      </c>
      <c r="BS206" s="26"/>
      <c r="CE206" s="26"/>
      <c r="CW206" s="26"/>
      <c r="DO206" s="26"/>
      <c r="EG206" s="26"/>
      <c r="EY206" s="26"/>
      <c r="FQ206" s="26"/>
      <c r="GI206" s="26"/>
    </row>
    <row r="207" spans="1:191" s="27" customFormat="1" ht="12.75">
      <c r="A207" s="13" t="s">
        <v>14</v>
      </c>
      <c r="B207" s="23">
        <f>'[1]Sviluppo'!$I27</f>
        <v>0</v>
      </c>
      <c r="C207" s="23">
        <f>'[1]Sviluppo'!$I63</f>
        <v>0</v>
      </c>
      <c r="D207" s="23">
        <f>'[1]Sviluppo'!$I99</f>
        <v>10.17</v>
      </c>
      <c r="E207" s="23">
        <f>'[1]Sviluppo'!$I135</f>
        <v>14.3</v>
      </c>
      <c r="F207" s="26"/>
      <c r="G207" s="23">
        <f>'[1]Sviluppo'!$I171</f>
        <v>91.66666412353516</v>
      </c>
      <c r="H207" s="23">
        <f>'[1]Sviluppo'!$I207</f>
        <v>-6.666666507720947</v>
      </c>
      <c r="I207" s="23">
        <f>'[1]Sviluppo'!$I243</f>
        <v>-35.64706039428711</v>
      </c>
      <c r="J207" s="23">
        <f>'[1]Sviluppo'!$I279</f>
        <v>35.3</v>
      </c>
      <c r="K207" s="26"/>
      <c r="L207" s="23">
        <f>'[1]Sviluppo'!$I315</f>
        <v>68</v>
      </c>
      <c r="M207" s="23">
        <f>'[1]Sviluppo'!$I351</f>
        <v>-3.846153736114502</v>
      </c>
      <c r="N207" s="23">
        <f>'[1]Sviluppo'!$I387</f>
        <v>42.45472717285156</v>
      </c>
      <c r="O207" s="23">
        <f>'[1]Sviluppo'!$I423</f>
        <v>51</v>
      </c>
      <c r="P207" s="26"/>
      <c r="Q207" s="23">
        <f>'[1]Sviluppo'!$I459</f>
        <v>98.11320495605469</v>
      </c>
      <c r="R207" s="23">
        <f>'[1]Sviluppo'!$I495</f>
        <v>49.078948974609375</v>
      </c>
      <c r="S207" s="23">
        <f>'[1]Sviluppo'!$I531</f>
        <v>3.7037036418914795</v>
      </c>
      <c r="T207" s="23">
        <f>'[1]Sviluppo'!$I567</f>
        <v>50.3</v>
      </c>
      <c r="U207" s="26"/>
      <c r="V207" s="23">
        <f>'[1]Sviluppo'!$I603</f>
        <v>20</v>
      </c>
      <c r="W207" s="23">
        <f>'[1]Sviluppo'!$I639</f>
        <v>-12.5</v>
      </c>
      <c r="X207" s="23">
        <f>'[1]Sviluppo'!$I675</f>
        <v>-11.80213451385498</v>
      </c>
      <c r="Y207" s="23">
        <f>'[1]Sviluppo'!$I711</f>
        <v>14.3</v>
      </c>
      <c r="Z207" s="26"/>
      <c r="AA207" s="23">
        <f>'[1]Sviluppo'!$I747</f>
        <v>23.8410587310791</v>
      </c>
      <c r="AB207" s="23">
        <f>'[1]Sviluppo'!$I783</f>
        <v>31.016042709350586</v>
      </c>
      <c r="AC207" s="23">
        <f>'[1]Sviluppo'!$I819</f>
        <v>46.34473419189453</v>
      </c>
      <c r="AD207" s="23">
        <f>'[1]Sviluppo'!$I855</f>
        <v>20.1</v>
      </c>
      <c r="AE207" s="26"/>
      <c r="AF207" s="23">
        <f>'[1]Sviluppo'!$I891</f>
        <v>14.709792137145996</v>
      </c>
      <c r="AG207" s="23">
        <f>'[1]Sviluppo'!$I927</f>
        <v>16.750158309936523</v>
      </c>
      <c r="AH207" s="23">
        <f>'[1]Sviluppo'!$I963</f>
        <v>34.97844696044922</v>
      </c>
      <c r="AI207" s="23">
        <f>'[1]Sviluppo'!$I999</f>
        <v>-28.5</v>
      </c>
      <c r="AJ207" s="26"/>
      <c r="AK207" s="23">
        <f>'[1]Sviluppo'!$I1035</f>
        <v>13.978494644165039</v>
      </c>
      <c r="AL207" s="23">
        <f>'[1]Sviluppo'!$I1071</f>
        <v>356.2763671875</v>
      </c>
      <c r="AM207" s="23">
        <f>'[1]Sviluppo'!$I1107</f>
        <v>-152</v>
      </c>
      <c r="AN207" s="23">
        <f>'[1]Sviluppo'!$I1143</f>
        <v>-6.6</v>
      </c>
      <c r="AO207" s="26"/>
      <c r="AP207" s="23">
        <f>'[1]Sviluppo'!$I1179</f>
        <v>-49.44541549682617</v>
      </c>
      <c r="AQ207" s="23">
        <f>'[1]Sviluppo'!$I1215</f>
        <v>-28.861787796020508</v>
      </c>
      <c r="AR207" s="23">
        <f>'[1]Sviluppo'!$I1251</f>
        <v>155.48170471191406</v>
      </c>
      <c r="AS207" s="23">
        <f>'[1]Sviluppo'!$I1287</f>
        <v>267.2</v>
      </c>
      <c r="AT207" s="26"/>
      <c r="AU207" s="23">
        <f>'[1]Sviluppo'!$I1323</f>
        <v>0</v>
      </c>
      <c r="AV207" s="23">
        <f>'[1]Sviluppo'!$I1359</f>
        <v>0</v>
      </c>
      <c r="AW207" s="23">
        <f>'[1]Sviluppo'!$I1395</f>
        <v>0</v>
      </c>
      <c r="AX207" s="23">
        <f>'[1]Sviluppo'!$I1431</f>
      </c>
      <c r="BS207" s="26"/>
      <c r="CE207" s="26"/>
      <c r="CW207" s="26"/>
      <c r="DO207" s="26"/>
      <c r="EG207" s="26"/>
      <c r="EY207" s="26"/>
      <c r="FQ207" s="26"/>
      <c r="GI207" s="26"/>
    </row>
    <row r="208" spans="1:191" s="27" customFormat="1" ht="12.75">
      <c r="A208" s="9" t="s">
        <v>15</v>
      </c>
      <c r="B208" s="23">
        <f>'[1]Sviluppo'!$I28</f>
        <v>6.87</v>
      </c>
      <c r="C208" s="23">
        <f>'[1]Sviluppo'!$I64</f>
        <v>1.85</v>
      </c>
      <c r="D208" s="23">
        <f>'[1]Sviluppo'!$I100</f>
        <v>14.5</v>
      </c>
      <c r="E208" s="23">
        <f>'[1]Sviluppo'!$I136</f>
        <v>12.4</v>
      </c>
      <c r="F208" s="26"/>
      <c r="G208" s="23">
        <f>'[1]Sviluppo'!$I172</f>
        <v>-45.83333206176758</v>
      </c>
      <c r="H208" s="23">
        <f>'[1]Sviluppo'!$I208</f>
        <v>13.636363983154297</v>
      </c>
      <c r="I208" s="23">
        <f>'[1]Sviluppo'!$I244</f>
        <v>0</v>
      </c>
      <c r="J208" s="23">
        <f>'[1]Sviluppo'!$I280</f>
        <v>-12.4</v>
      </c>
      <c r="K208" s="26"/>
      <c r="L208" s="23">
        <f>'[1]Sviluppo'!$I316</f>
        <v>100</v>
      </c>
      <c r="M208" s="23">
        <f>'[1]Sviluppo'!$I352</f>
        <v>11.290322303771973</v>
      </c>
      <c r="N208" s="23">
        <f>'[1]Sviluppo'!$I388</f>
        <v>85.71428680419922</v>
      </c>
      <c r="O208" s="23">
        <f>'[1]Sviluppo'!$I424</f>
        <v>-46.7</v>
      </c>
      <c r="P208" s="26"/>
      <c r="Q208" s="23">
        <f>'[1]Sviluppo'!$I460</f>
        <v>16.346153259277344</v>
      </c>
      <c r="R208" s="23">
        <f>'[1]Sviluppo'!$I496</f>
        <v>-8.474575996398926</v>
      </c>
      <c r="S208" s="23">
        <f>'[1]Sviluppo'!$I532</f>
        <v>20.314577102661133</v>
      </c>
      <c r="T208" s="23">
        <f>'[1]Sviluppo'!$I568</f>
        <v>51.3</v>
      </c>
      <c r="U208" s="26"/>
      <c r="V208" s="23">
        <f>'[1]Sviluppo'!$I604</f>
        <v>11.594202995300293</v>
      </c>
      <c r="W208" s="23">
        <f>'[1]Sviluppo'!$I640</f>
        <v>7.8125</v>
      </c>
      <c r="X208" s="23">
        <f>'[1]Sviluppo'!$I676</f>
        <v>20.903675079345703</v>
      </c>
      <c r="Y208" s="23">
        <f>'[1]Sviluppo'!$I712</f>
        <v>12.6</v>
      </c>
      <c r="Z208" s="26"/>
      <c r="AA208" s="23">
        <f>'[1]Sviluppo'!$I748</f>
        <v>13.821138381958008</v>
      </c>
      <c r="AB208" s="23">
        <f>'[1]Sviluppo'!$I784</f>
        <v>15.504807472229004</v>
      </c>
      <c r="AC208" s="23">
        <f>'[1]Sviluppo'!$I820</f>
        <v>15.54054069519043</v>
      </c>
      <c r="AD208" s="23">
        <f>'[1]Sviluppo'!$I856</f>
        <v>37.9</v>
      </c>
      <c r="AE208" s="26"/>
      <c r="AF208" s="23">
        <f>'[1]Sviluppo'!$I892</f>
        <v>39.325843811035156</v>
      </c>
      <c r="AG208" s="23">
        <f>'[1]Sviluppo'!$I928</f>
        <v>159.3333282470703</v>
      </c>
      <c r="AH208" s="23">
        <f>'[1]Sviluppo'!$I964</f>
        <v>-5.16034460067749</v>
      </c>
      <c r="AI208" s="23">
        <f>'[1]Sviluppo'!$I1000</f>
        <v>42.5</v>
      </c>
      <c r="AJ208" s="26"/>
      <c r="AK208" s="23">
        <f>'[1]Sviluppo'!$I1036</f>
        <v>141.16868591308594</v>
      </c>
      <c r="AL208" s="23">
        <f>'[1]Sviluppo'!$I1072</f>
        <v>-8.870967864990234</v>
      </c>
      <c r="AM208" s="23">
        <f>'[1]Sviluppo'!$I1108</f>
        <v>117.38125610351562</v>
      </c>
      <c r="AN208" s="23">
        <f>'[1]Sviluppo'!$I1144</f>
        <v>27</v>
      </c>
      <c r="AO208" s="26"/>
      <c r="AP208" s="23">
        <f>'[1]Sviluppo'!$I1180</f>
        <v>-12.127558708190918</v>
      </c>
      <c r="AQ208" s="23">
        <f>'[1]Sviluppo'!$I1216</f>
        <v>-38.18766784667969</v>
      </c>
      <c r="AR208" s="23">
        <f>'[1]Sviluppo'!$I1252</f>
        <v>-52.66841506958008</v>
      </c>
      <c r="AS208" s="23">
        <f>'[1]Sviluppo'!$I1288</f>
      </c>
      <c r="AT208" s="26"/>
      <c r="AU208" s="23">
        <f>'[1]Sviluppo'!$I1324</f>
        <v>0</v>
      </c>
      <c r="AV208" s="23">
        <f>'[1]Sviluppo'!$I1360</f>
        <v>0</v>
      </c>
      <c r="AW208" s="23">
        <f>'[1]Sviluppo'!$I1396</f>
        <v>0</v>
      </c>
      <c r="AX208" s="23">
        <f>'[1]Sviluppo'!$I1432</f>
        <v>322.5</v>
      </c>
      <c r="BS208" s="26"/>
      <c r="CE208" s="26"/>
      <c r="CW208" s="26"/>
      <c r="DO208" s="26"/>
      <c r="EG208" s="26"/>
      <c r="EY208" s="26"/>
      <c r="FQ208" s="26"/>
      <c r="GI208" s="26"/>
    </row>
    <row r="209" spans="1:50" ht="12.75">
      <c r="A209" s="11" t="s">
        <v>16</v>
      </c>
      <c r="B209" s="22">
        <f>'[1]Sviluppo'!$I29</f>
        <v>31.59</v>
      </c>
      <c r="C209" s="22">
        <f>'[1]Sviluppo'!$I65</f>
        <v>7.94</v>
      </c>
      <c r="D209" s="22">
        <f>'[1]Sviluppo'!$I101</f>
        <v>55.86</v>
      </c>
      <c r="E209" s="22">
        <f>'[1]Sviluppo'!$I137</f>
        <v>-1.5</v>
      </c>
      <c r="G209" s="22">
        <f>'[1]Sviluppo'!$I173</f>
        <v>-350</v>
      </c>
      <c r="H209" s="22">
        <f>'[1]Sviluppo'!$I209</f>
        <v>-66.66666412353516</v>
      </c>
      <c r="I209" s="22">
        <f>'[1]Sviluppo'!$I245</f>
        <v>-100.44839477539062</v>
      </c>
      <c r="J209" s="22">
        <f>'[1]Sviluppo'!$I281</f>
        <v>0</v>
      </c>
      <c r="L209" s="22">
        <f>'[1]Sviluppo'!$I317</f>
        <v>-376.4705810546875</v>
      </c>
      <c r="M209" s="22">
        <f>'[1]Sviluppo'!$I353</f>
        <v>-106.81818389892578</v>
      </c>
      <c r="N209" s="22">
        <f>'[1]Sviluppo'!$I389</f>
        <v>1033.3333740234375</v>
      </c>
      <c r="O209" s="22">
        <f>'[1]Sviluppo'!$I425</f>
        <v>-35.3</v>
      </c>
      <c r="Q209" s="22">
        <f>'[1]Sviluppo'!$I461</f>
        <v>258.3333435058594</v>
      </c>
      <c r="R209" s="22">
        <f>'[1]Sviluppo'!$I497</f>
        <v>614.2857055664062</v>
      </c>
      <c r="S209" s="22">
        <f>'[1]Sviluppo'!$I533</f>
        <v>238.18182373046875</v>
      </c>
      <c r="T209" s="22">
        <f>'[1]Sviluppo'!$I569</f>
        <v>-70.8</v>
      </c>
      <c r="V209" s="22">
        <f>'[1]Sviluppo'!$I605</f>
        <v>285.7241516113281</v>
      </c>
      <c r="W209" s="22">
        <f>'[1]Sviluppo'!$I641</f>
        <v>-158.06451416015625</v>
      </c>
      <c r="X209" s="22">
        <f>'[1]Sviluppo'!$I677</f>
        <v>107.38255310058594</v>
      </c>
      <c r="Y209" s="22">
        <f>'[1]Sviluppo'!$I713</f>
        <v>157.7</v>
      </c>
      <c r="AA209" s="22">
        <f>'[1]Sviluppo'!$I749</f>
        <v>17.088607788085938</v>
      </c>
      <c r="AB209" s="22">
        <f>'[1]Sviluppo'!$I785</f>
        <v>1.8111518621444702</v>
      </c>
      <c r="AC209" s="22">
        <f>'[1]Sviluppo'!$I821</f>
        <v>5.777904987335205</v>
      </c>
      <c r="AD209" s="22">
        <f>'[1]Sviluppo'!$I857</f>
        <v>-172.7</v>
      </c>
      <c r="AF209" s="22">
        <f>'[1]Sviluppo'!$I893</f>
      </c>
      <c r="AG209" s="22">
        <f>'[1]Sviluppo'!$I929</f>
        <v>306.83587646484375</v>
      </c>
      <c r="AH209" s="22">
        <f>'[1]Sviluppo'!$I965</f>
        <v>83.3515853881836</v>
      </c>
      <c r="AI209" s="22">
        <f>'[1]Sviluppo'!$I1001</f>
        <v>92.8</v>
      </c>
      <c r="AK209" s="22">
        <f>'[1]Sviluppo'!$I1037</f>
        <v>30.86968994140625</v>
      </c>
      <c r="AL209" s="22">
        <f>'[1]Sviluppo'!$I1073</f>
        <v>90.89317321777344</v>
      </c>
      <c r="AM209" s="22">
        <f>'[1]Sviluppo'!$I1109</f>
        <v>60.55045700073242</v>
      </c>
      <c r="AN209" s="22">
        <f>'[1]Sviluppo'!$I1145</f>
        <v>102.6</v>
      </c>
      <c r="AP209" s="22">
        <f>'[1]Sviluppo'!$I1181</f>
        <v>0</v>
      </c>
      <c r="AQ209" s="22">
        <f>'[1]Sviluppo'!$I1217</f>
        <v>0</v>
      </c>
      <c r="AR209" s="22">
        <f>'[1]Sviluppo'!$I1253</f>
        <v>914.369384765625</v>
      </c>
      <c r="AS209" s="22">
        <f>'[1]Sviluppo'!$I1289</f>
        <v>67.1</v>
      </c>
      <c r="AU209" s="22">
        <f>'[1]Sviluppo'!$I1325</f>
        <v>0.4966388940811157</v>
      </c>
      <c r="AV209" s="22">
        <f>'[1]Sviluppo'!$I1361</f>
        <v>23.57882308959961</v>
      </c>
      <c r="AW209" s="22">
        <f>'[1]Sviluppo'!$I1397</f>
        <v>20.392379760742188</v>
      </c>
      <c r="AX209" s="22">
        <f>'[1]Sviluppo'!$I1433</f>
        <v>-20.5</v>
      </c>
    </row>
    <row r="210" spans="1:50" ht="12.75">
      <c r="A210" s="11" t="s">
        <v>17</v>
      </c>
      <c r="B210" s="22">
        <f>'[1]Sviluppo'!$I30</f>
        <v>10.53</v>
      </c>
      <c r="C210" s="22">
        <f>'[1]Sviluppo'!$I66</f>
        <v>16.67</v>
      </c>
      <c r="D210" s="22">
        <f>'[1]Sviluppo'!$I102</f>
        <v>19.51</v>
      </c>
      <c r="E210" s="22">
        <f>'[1]Sviluppo'!$I138</f>
        <v>19.4</v>
      </c>
      <c r="G210" s="22">
        <f>'[1]Sviluppo'!$I174</f>
        <v>-9.090909004211426</v>
      </c>
      <c r="H210" s="22">
        <f>'[1]Sviluppo'!$I210</f>
        <v>-0.17793594300746918</v>
      </c>
      <c r="I210" s="22">
        <f>'[1]Sviluppo'!$I246</f>
        <v>0</v>
      </c>
      <c r="J210" s="22">
        <f>'[1]Sviluppo'!$I282</f>
        <v>-8.6</v>
      </c>
      <c r="L210" s="22">
        <f>'[1]Sviluppo'!$I318</f>
        <v>9.333333015441895</v>
      </c>
      <c r="M210" s="22">
        <f>'[1]Sviluppo'!$I354</f>
        <v>21.28232765197754</v>
      </c>
      <c r="N210" s="22">
        <f>'[1]Sviluppo'!$I390</f>
        <v>24.13793182373047</v>
      </c>
      <c r="O210" s="22">
        <f>'[1]Sviluppo'!$I426</f>
        <v>16.3</v>
      </c>
      <c r="Q210" s="22">
        <f>'[1]Sviluppo'!$I462</f>
        <v>16.66666603088379</v>
      </c>
      <c r="R210" s="22">
        <f>'[1]Sviluppo'!$I498</f>
        <v>17.519182205200195</v>
      </c>
      <c r="S210" s="22">
        <f>'[1]Sviluppo'!$I534</f>
        <v>19.32110595703125</v>
      </c>
      <c r="T210" s="22">
        <f>'[1]Sviluppo'!$I570</f>
        <v>19</v>
      </c>
      <c r="V210" s="22">
        <f>'[1]Sviluppo'!$I606</f>
        <v>10.699522972106934</v>
      </c>
      <c r="W210" s="22">
        <f>'[1]Sviluppo'!$I642</f>
        <v>22.749326705932617</v>
      </c>
      <c r="X210" s="22">
        <f>'[1]Sviluppo'!$I678</f>
        <v>20.784313201904297</v>
      </c>
      <c r="Y210" s="22">
        <f>'[1]Sviluppo'!$I714</f>
        <v>23.1</v>
      </c>
      <c r="AA210" s="22">
        <f>'[1]Sviluppo'!$I750</f>
        <v>19.658945083618164</v>
      </c>
      <c r="AB210" s="22">
        <f>'[1]Sviluppo'!$I786</f>
        <v>25.2252254486084</v>
      </c>
      <c r="AC210" s="22">
        <f>'[1]Sviluppo'!$I822</f>
        <v>25.80645179748535</v>
      </c>
      <c r="AD210" s="22">
        <f>'[1]Sviluppo'!$I858</f>
        <v>27</v>
      </c>
      <c r="AF210" s="22">
        <f>'[1]Sviluppo'!$I894</f>
        <v>19.55464744567871</v>
      </c>
      <c r="AG210" s="22">
        <f>'[1]Sviluppo'!$I930</f>
        <v>37.843135833740234</v>
      </c>
      <c r="AH210" s="22">
        <f>'[1]Sviluppo'!$I966</f>
        <v>53.239376068115234</v>
      </c>
      <c r="AI210" s="22">
        <f>'[1]Sviluppo'!$I1002</f>
        <v>36.2</v>
      </c>
      <c r="AK210" s="22">
        <f>'[1]Sviluppo'!$I1038</f>
        <v>3.5532302856445312</v>
      </c>
      <c r="AL210" s="22">
        <f>'[1]Sviluppo'!$I1074</f>
        <v>16.724138259887695</v>
      </c>
      <c r="AM210" s="22">
        <f>'[1]Sviluppo'!$I1110</f>
        <v>12.735849380493164</v>
      </c>
      <c r="AN210" s="22">
        <f>'[1]Sviluppo'!$I1146</f>
        <v>13.5</v>
      </c>
      <c r="AP210" s="22">
        <f>'[1]Sviluppo'!$I1182</f>
        <v>36.946903228759766</v>
      </c>
      <c r="AQ210" s="22">
        <f>'[1]Sviluppo'!$I1218</f>
        <v>21.665437698364258</v>
      </c>
      <c r="AR210" s="22">
        <f>'[1]Sviluppo'!$I1254</f>
        <v>11.577522277832031</v>
      </c>
      <c r="AS210" s="22">
        <f>'[1]Sviluppo'!$I1290</f>
        <v>47.5</v>
      </c>
      <c r="AU210" s="22">
        <f>'[1]Sviluppo'!$I1326</f>
        <v>0</v>
      </c>
      <c r="AV210" s="22">
        <f>'[1]Sviluppo'!$I1362</f>
        <v>141.83631896972656</v>
      </c>
      <c r="AW210" s="22">
        <f>'[1]Sviluppo'!$I1398</f>
        <v>200</v>
      </c>
      <c r="AX210" s="22">
        <f>'[1]Sviluppo'!$I1434</f>
      </c>
    </row>
    <row r="211" spans="1:50" ht="12.75">
      <c r="A211" s="11" t="s">
        <v>18</v>
      </c>
      <c r="B211" s="22">
        <f>'[1]Sviluppo'!$I31</f>
        <v>7.66</v>
      </c>
      <c r="C211" s="22">
        <f>'[1]Sviluppo'!$I67</f>
        <v>4.04</v>
      </c>
      <c r="D211" s="22">
        <f>'[1]Sviluppo'!$I103</f>
        <v>8.33</v>
      </c>
      <c r="E211" s="22">
        <f>'[1]Sviluppo'!$I139</f>
        <v>3.2</v>
      </c>
      <c r="G211" s="22">
        <f>'[1]Sviluppo'!$I175</f>
        <v>0</v>
      </c>
      <c r="H211" s="22">
        <f>'[1]Sviluppo'!$I211</f>
        <v>0</v>
      </c>
      <c r="I211" s="22">
        <f>'[1]Sviluppo'!$I247</f>
        <v>-10</v>
      </c>
      <c r="J211" s="22">
        <f>'[1]Sviluppo'!$I283</f>
        <v>0</v>
      </c>
      <c r="L211" s="22">
        <f>'[1]Sviluppo'!$I319</f>
        <v>-4.7727274894714355</v>
      </c>
      <c r="M211" s="22">
        <f>'[1]Sviluppo'!$I355</f>
        <v>9.090909004211426</v>
      </c>
      <c r="N211" s="22">
        <f>'[1]Sviluppo'!$I391</f>
        <v>5.263157844543457</v>
      </c>
      <c r="O211" s="22">
        <f>'[1]Sviluppo'!$I427</f>
        <v>0</v>
      </c>
      <c r="Q211" s="22">
        <f>'[1]Sviluppo'!$I463</f>
        <v>17.30769157409668</v>
      </c>
      <c r="R211" s="22">
        <f>'[1]Sviluppo'!$I499</f>
        <v>11.11111068725586</v>
      </c>
      <c r="S211" s="22">
        <f>'[1]Sviluppo'!$I535</f>
        <v>11.335403442382812</v>
      </c>
      <c r="T211" s="22">
        <f>'[1]Sviluppo'!$I571</f>
        <v>12.5</v>
      </c>
      <c r="V211" s="22">
        <f>'[1]Sviluppo'!$I607</f>
        <v>12.132352828979492</v>
      </c>
      <c r="W211" s="22">
        <f>'[1]Sviluppo'!$I643</f>
        <v>5.714285850524902</v>
      </c>
      <c r="X211" s="22">
        <f>'[1]Sviluppo'!$I679</f>
        <v>7.142857074737549</v>
      </c>
      <c r="Y211" s="22">
        <f>'[1]Sviluppo'!$I715</f>
        <v>0</v>
      </c>
      <c r="AA211" s="22">
        <f>'[1]Sviluppo'!$I751</f>
        <v>6.621828556060791</v>
      </c>
      <c r="AB211" s="22">
        <f>'[1]Sviluppo'!$I787</f>
        <v>9.246309280395508</v>
      </c>
      <c r="AC211" s="22">
        <f>'[1]Sviluppo'!$I823</f>
        <v>15.009329795837402</v>
      </c>
      <c r="AD211" s="22">
        <f>'[1]Sviluppo'!$I859</f>
        <v>2.4</v>
      </c>
      <c r="AF211" s="22">
        <f>'[1]Sviluppo'!$I895</f>
        <v>10.273972511291504</v>
      </c>
      <c r="AG211" s="22">
        <f>'[1]Sviluppo'!$I931</f>
        <v>0.5797101259231567</v>
      </c>
      <c r="AH211" s="22">
        <f>'[1]Sviluppo'!$I967</f>
        <v>16.105770111083984</v>
      </c>
      <c r="AI211" s="22">
        <f>'[1]Sviluppo'!$I1003</f>
        <v>9.1</v>
      </c>
      <c r="AK211" s="22">
        <f>'[1]Sviluppo'!$I1039</f>
        <v>6.346797466278076</v>
      </c>
      <c r="AL211" s="22">
        <f>'[1]Sviluppo'!$I1075</f>
        <v>3.5360841751098633</v>
      </c>
      <c r="AM211" s="22">
        <f>'[1]Sviluppo'!$I1111</f>
        <v>9.817276000976562</v>
      </c>
      <c r="AN211" s="22">
        <f>'[1]Sviluppo'!$I1147</f>
        <v>5.8</v>
      </c>
      <c r="AP211" s="22">
        <f>'[1]Sviluppo'!$I1183</f>
        <v>3.3704440593719482</v>
      </c>
      <c r="AQ211" s="22">
        <f>'[1]Sviluppo'!$I1219</f>
        <v>-0.27020034193992615</v>
      </c>
      <c r="AR211" s="22">
        <f>'[1]Sviluppo'!$I1255</f>
        <v>9.764918327331543</v>
      </c>
      <c r="AS211" s="22">
        <f>'[1]Sviluppo'!$I1291</f>
        <v>8.4</v>
      </c>
      <c r="AU211" s="22">
        <f>'[1]Sviluppo'!$I1327</f>
        <v>-14.928123474121094</v>
      </c>
      <c r="AV211" s="22">
        <f>'[1]Sviluppo'!$I1363</f>
        <v>-4.085339546203613</v>
      </c>
      <c r="AW211" s="22">
        <f>'[1]Sviluppo'!$I1399</f>
        <v>20.050762176513672</v>
      </c>
      <c r="AX211" s="22">
        <f>'[1]Sviluppo'!$I1435</f>
        <v>23.8</v>
      </c>
    </row>
    <row r="212" spans="1:191" s="27" customFormat="1" ht="12.75">
      <c r="A212" s="13" t="s">
        <v>19</v>
      </c>
      <c r="B212" s="23">
        <f>'[1]Sviluppo'!$I32</f>
        <v>9.24</v>
      </c>
      <c r="C212" s="23">
        <f>'[1]Sviluppo'!$I68</f>
        <v>2.67</v>
      </c>
      <c r="D212" s="23">
        <f>'[1]Sviluppo'!$I104</f>
        <v>0</v>
      </c>
      <c r="E212" s="23">
        <f>'[1]Sviluppo'!$I140</f>
        <v>3.1</v>
      </c>
      <c r="F212" s="26"/>
      <c r="G212" s="23">
        <f>'[1]Sviluppo'!$I176</f>
        <v>-41.46141052246094</v>
      </c>
      <c r="H212" s="23">
        <f>'[1]Sviluppo'!$I212</f>
        <v>0</v>
      </c>
      <c r="I212" s="23">
        <f>'[1]Sviluppo'!$I248</f>
        <v>0</v>
      </c>
      <c r="J212" s="23">
        <f>'[1]Sviluppo'!$I284</f>
        <v>-24.1</v>
      </c>
      <c r="K212" s="26"/>
      <c r="L212" s="23">
        <f>'[1]Sviluppo'!$I320</f>
        <v>0</v>
      </c>
      <c r="M212" s="23">
        <f>'[1]Sviluppo'!$I356</f>
        <v>1.3513513803482056</v>
      </c>
      <c r="N212" s="23">
        <f>'[1]Sviluppo'!$I392</f>
        <v>33.33333206176758</v>
      </c>
      <c r="O212" s="23">
        <f>'[1]Sviluppo'!$I428</f>
        <v>51.3</v>
      </c>
      <c r="P212" s="26"/>
      <c r="Q212" s="23">
        <f>'[1]Sviluppo'!$I464</f>
        <v>50</v>
      </c>
      <c r="R212" s="23">
        <f>'[1]Sviluppo'!$I500</f>
        <v>1.7857142686843872</v>
      </c>
      <c r="S212" s="23">
        <f>'[1]Sviluppo'!$I536</f>
        <v>-13.392857551574707</v>
      </c>
      <c r="T212" s="23">
        <f>'[1]Sviluppo'!$I572</f>
        <v>19.5</v>
      </c>
      <c r="U212" s="26"/>
      <c r="V212" s="23">
        <f>'[1]Sviluppo'!$I608</f>
        <v>16.66666603088379</v>
      </c>
      <c r="W212" s="23">
        <f>'[1]Sviluppo'!$I644</f>
        <v>32.66666793823242</v>
      </c>
      <c r="X212" s="23">
        <f>'[1]Sviluppo'!$I680</f>
        <v>3.0303030014038086</v>
      </c>
      <c r="Y212" s="23">
        <f>'[1]Sviluppo'!$I716</f>
        <v>7</v>
      </c>
      <c r="Z212" s="26"/>
      <c r="AA212" s="23">
        <f>'[1]Sviluppo'!$I752</f>
        <v>13.452381134033203</v>
      </c>
      <c r="AB212" s="23">
        <f>'[1]Sviluppo'!$I788</f>
        <v>6.060606002807617</v>
      </c>
      <c r="AC212" s="23">
        <f>'[1]Sviluppo'!$I824</f>
        <v>4.34782600402832</v>
      </c>
      <c r="AD212" s="23">
        <f>'[1]Sviluppo'!$I860</f>
        <v>-8.9</v>
      </c>
      <c r="AE212" s="26"/>
      <c r="AF212" s="23">
        <f>'[1]Sviluppo'!$I896</f>
        <v>0.30779755115509033</v>
      </c>
      <c r="AG212" s="23">
        <f>'[1]Sviluppo'!$I932</f>
        <v>-3.225806474685669</v>
      </c>
      <c r="AH212" s="23">
        <f>'[1]Sviluppo'!$I968</f>
        <v>17.773561477661133</v>
      </c>
      <c r="AI212" s="23">
        <f>'[1]Sviluppo'!$I1004</f>
        <v>4.8</v>
      </c>
      <c r="AJ212" s="26"/>
      <c r="AK212" s="23">
        <f>'[1]Sviluppo'!$I1040</f>
        <v>-4.297145366668701</v>
      </c>
      <c r="AL212" s="23">
        <f>'[1]Sviluppo'!$I1076</f>
        <v>6.101611614227295</v>
      </c>
      <c r="AM212" s="23">
        <f>'[1]Sviluppo'!$I1112</f>
        <v>-0.7727272510528564</v>
      </c>
      <c r="AN212" s="23">
        <f>'[1]Sviluppo'!$I1148</f>
        <v>-11.8</v>
      </c>
      <c r="AO212" s="26"/>
      <c r="AP212" s="23">
        <f>'[1]Sviluppo'!$I1184</f>
        <v>1.6781835556030273</v>
      </c>
      <c r="AQ212" s="23">
        <f>'[1]Sviluppo'!$I1220</f>
        <v>-12.833333015441895</v>
      </c>
      <c r="AR212" s="23">
        <f>'[1]Sviluppo'!$I1256</f>
        <v>-9.73154354095459</v>
      </c>
      <c r="AS212" s="23">
        <f>'[1]Sviluppo'!$I1292</f>
        <v>5.2</v>
      </c>
      <c r="AT212" s="26"/>
      <c r="AU212" s="23">
        <f>'[1]Sviluppo'!$I1328</f>
        <v>-25.15923500061035</v>
      </c>
      <c r="AV212" s="23">
        <f>'[1]Sviluppo'!$I1364</f>
        <v>61.63120651245117</v>
      </c>
      <c r="AW212" s="23">
        <f>'[1]Sviluppo'!$I1400</f>
        <v>-172.48793029785156</v>
      </c>
      <c r="AX212" s="23">
        <f>'[1]Sviluppo'!$I1436</f>
        <v>3.4</v>
      </c>
      <c r="BS212" s="26"/>
      <c r="CE212" s="26"/>
      <c r="CW212" s="26"/>
      <c r="DO212" s="26"/>
      <c r="EG212" s="26"/>
      <c r="EY212" s="26"/>
      <c r="FQ212" s="26"/>
      <c r="GI212" s="26"/>
    </row>
    <row r="213" spans="1:191" s="27" customFormat="1" ht="12.75">
      <c r="A213" s="13" t="s">
        <v>20</v>
      </c>
      <c r="B213" s="23">
        <f>'[1]Sviluppo'!$I33</f>
        <v>6.33</v>
      </c>
      <c r="C213" s="23">
        <f>'[1]Sviluppo'!$I69</f>
        <v>2.16</v>
      </c>
      <c r="D213" s="23">
        <f>'[1]Sviluppo'!$I105</f>
        <v>10</v>
      </c>
      <c r="E213" s="23">
        <f>'[1]Sviluppo'!$I141</f>
        <v>2.2</v>
      </c>
      <c r="F213" s="26"/>
      <c r="G213" s="23">
        <f>'[1]Sviluppo'!$I177</f>
        <v>0</v>
      </c>
      <c r="H213" s="23">
        <f>'[1]Sviluppo'!$I213</f>
        <v>0</v>
      </c>
      <c r="I213" s="23">
        <f>'[1]Sviluppo'!$I249</f>
        <v>-1.3513513803482056</v>
      </c>
      <c r="J213" s="23">
        <f>'[1]Sviluppo'!$I285</f>
        <v>-20</v>
      </c>
      <c r="K213" s="26"/>
      <c r="L213" s="23">
        <f>'[1]Sviluppo'!$I321</f>
        <v>5.791666507720947</v>
      </c>
      <c r="M213" s="23">
        <f>'[1]Sviluppo'!$I357</f>
        <v>0</v>
      </c>
      <c r="N213" s="23">
        <f>'[1]Sviluppo'!$I393</f>
        <v>11.11111068725586</v>
      </c>
      <c r="O213" s="23">
        <f>'[1]Sviluppo'!$I429</f>
        <v>-6.8</v>
      </c>
      <c r="P213" s="26"/>
      <c r="Q213" s="23">
        <f>'[1]Sviluppo'!$I465</f>
        <v>17.85714340209961</v>
      </c>
      <c r="R213" s="23">
        <f>'[1]Sviluppo'!$I501</f>
        <v>7.22580623626709</v>
      </c>
      <c r="S213" s="23">
        <f>'[1]Sviluppo'!$I537</f>
        <v>14.087301254272461</v>
      </c>
      <c r="T213" s="23">
        <f>'[1]Sviluppo'!$I573</f>
        <v>0</v>
      </c>
      <c r="U213" s="26"/>
      <c r="V213" s="23">
        <f>'[1]Sviluppo'!$I609</f>
        <v>12.5</v>
      </c>
      <c r="W213" s="23">
        <f>'[1]Sviluppo'!$I645</f>
        <v>0.6410256624221802</v>
      </c>
      <c r="X213" s="23">
        <f>'[1]Sviluppo'!$I681</f>
        <v>8.068878173828125</v>
      </c>
      <c r="Y213" s="23">
        <f>'[1]Sviluppo'!$I717</f>
        <v>-1.8</v>
      </c>
      <c r="Z213" s="26"/>
      <c r="AA213" s="23">
        <f>'[1]Sviluppo'!$I753</f>
        <v>7.246376991271973</v>
      </c>
      <c r="AB213" s="23">
        <f>'[1]Sviluppo'!$I789</f>
        <v>10.227272987365723</v>
      </c>
      <c r="AC213" s="23">
        <f>'[1]Sviluppo'!$I825</f>
        <v>16.75057601928711</v>
      </c>
      <c r="AD213" s="23">
        <f>'[1]Sviluppo'!$I861</f>
        <v>6.2</v>
      </c>
      <c r="AE213" s="26"/>
      <c r="AF213" s="23">
        <f>'[1]Sviluppo'!$I897</f>
        <v>10.628019332885742</v>
      </c>
      <c r="AG213" s="23">
        <f>'[1]Sviluppo'!$I933</f>
        <v>4.504504680633545</v>
      </c>
      <c r="AH213" s="23">
        <f>'[1]Sviluppo'!$I969</f>
        <v>14.40145206451416</v>
      </c>
      <c r="AI213" s="23">
        <f>'[1]Sviluppo'!$I1005</f>
        <v>11.5</v>
      </c>
      <c r="AJ213" s="26"/>
      <c r="AK213" s="23">
        <f>'[1]Sviluppo'!$I1041</f>
        <v>8.840388298034668</v>
      </c>
      <c r="AL213" s="23">
        <f>'[1]Sviluppo'!$I1077</f>
        <v>2.5083720684051514</v>
      </c>
      <c r="AM213" s="23">
        <f>'[1]Sviluppo'!$I1113</f>
        <v>12.549019813537598</v>
      </c>
      <c r="AN213" s="23">
        <f>'[1]Sviluppo'!$I1149</f>
        <v>21.9</v>
      </c>
      <c r="AO213" s="26"/>
      <c r="AP213" s="23">
        <f>'[1]Sviluppo'!$I1185</f>
        <v>17.878414154052734</v>
      </c>
      <c r="AQ213" s="23">
        <f>'[1]Sviluppo'!$I1221</f>
        <v>-1.9099818468093872</v>
      </c>
      <c r="AR213" s="23">
        <f>'[1]Sviluppo'!$I1257</f>
        <v>16.35651397705078</v>
      </c>
      <c r="AS213" s="23">
        <f>'[1]Sviluppo'!$I1293</f>
        <v>9.5</v>
      </c>
      <c r="AT213" s="26"/>
      <c r="AU213" s="23">
        <f>'[1]Sviluppo'!$I1329</f>
        <v>-5.218069076538086</v>
      </c>
      <c r="AV213" s="23">
        <f>'[1]Sviluppo'!$I1365</f>
        <v>-7.517084121704102</v>
      </c>
      <c r="AW213" s="23">
        <f>'[1]Sviluppo'!$I1401</f>
        <v>28.970531463623047</v>
      </c>
      <c r="AX213" s="23">
        <f>'[1]Sviluppo'!$I1437</f>
        <v>23.8</v>
      </c>
      <c r="BS213" s="26"/>
      <c r="CE213" s="26"/>
      <c r="CW213" s="26"/>
      <c r="DO213" s="26"/>
      <c r="EG213" s="26"/>
      <c r="EY213" s="26"/>
      <c r="FQ213" s="26"/>
      <c r="GI213" s="26"/>
    </row>
    <row r="214" spans="1:191" s="27" customFormat="1" ht="12.75">
      <c r="A214" s="13" t="s">
        <v>21</v>
      </c>
      <c r="B214" s="23">
        <f>'[1]Sviluppo'!$I34</f>
        <v>8.06</v>
      </c>
      <c r="C214" s="23">
        <f>'[1]Sviluppo'!$I70</f>
        <v>6.12</v>
      </c>
      <c r="D214" s="23">
        <f>'[1]Sviluppo'!$I106</f>
        <v>7.89</v>
      </c>
      <c r="E214" s="23">
        <f>'[1]Sviluppo'!$I142</f>
        <v>4</v>
      </c>
      <c r="F214" s="26"/>
      <c r="G214" s="23">
        <f>'[1]Sviluppo'!$I178</f>
        <v>0</v>
      </c>
      <c r="H214" s="23">
        <f>'[1]Sviluppo'!$I214</f>
        <v>-8</v>
      </c>
      <c r="I214" s="23">
        <f>'[1]Sviluppo'!$I250</f>
        <v>-12.698412895202637</v>
      </c>
      <c r="J214" s="23">
        <f>'[1]Sviluppo'!$I286</f>
        <v>-17.6</v>
      </c>
      <c r="K214" s="26"/>
      <c r="L214" s="23">
        <f>'[1]Sviluppo'!$I322</f>
        <v>-9.523809432983398</v>
      </c>
      <c r="M214" s="23">
        <f>'[1]Sviluppo'!$I358</f>
        <v>20.256410598754883</v>
      </c>
      <c r="N214" s="23">
        <f>'[1]Sviluppo'!$I394</f>
        <v>0</v>
      </c>
      <c r="O214" s="23">
        <f>'[1]Sviluppo'!$I430</f>
        <v>0</v>
      </c>
      <c r="P214" s="26"/>
      <c r="Q214" s="23">
        <f>'[1]Sviluppo'!$I466</f>
        <v>10</v>
      </c>
      <c r="R214" s="23">
        <f>'[1]Sviluppo'!$I502</f>
        <v>17.269737243652344</v>
      </c>
      <c r="S214" s="23">
        <f>'[1]Sviluppo'!$I538</f>
        <v>12.47176742553711</v>
      </c>
      <c r="T214" s="23">
        <f>'[1]Sviluppo'!$I574</f>
        <v>13.8</v>
      </c>
      <c r="U214" s="26"/>
      <c r="V214" s="23">
        <f>'[1]Sviluppo'!$I610</f>
        <v>9.417706489562988</v>
      </c>
      <c r="W214" s="23">
        <f>'[1]Sviluppo'!$I646</f>
        <v>8.196721076965332</v>
      </c>
      <c r="X214" s="23">
        <f>'[1]Sviluppo'!$I682</f>
        <v>7.931493282318115</v>
      </c>
      <c r="Y214" s="23">
        <f>'[1]Sviluppo'!$I718</f>
        <v>2.9</v>
      </c>
      <c r="Z214" s="26"/>
      <c r="AA214" s="23">
        <f>'[1]Sviluppo'!$I754</f>
        <v>4.761904716491699</v>
      </c>
      <c r="AB214" s="23">
        <f>'[1]Sviluppo'!$I790</f>
        <v>8.568156242370605</v>
      </c>
      <c r="AC214" s="23">
        <f>'[1]Sviluppo'!$I826</f>
        <v>15.151515007019043</v>
      </c>
      <c r="AD214" s="23">
        <f>'[1]Sviluppo'!$I862</f>
        <v>3.7</v>
      </c>
      <c r="AE214" s="26"/>
      <c r="AF214" s="23">
        <f>'[1]Sviluppo'!$I898</f>
        <v>15.830244064331055</v>
      </c>
      <c r="AG214" s="23">
        <f>'[1]Sviluppo'!$I934</f>
        <v>-0.649350643157959</v>
      </c>
      <c r="AH214" s="23">
        <f>'[1]Sviluppo'!$I970</f>
        <v>19.71830940246582</v>
      </c>
      <c r="AI214" s="23">
        <f>'[1]Sviluppo'!$I1006</f>
        <v>7.4</v>
      </c>
      <c r="AJ214" s="26"/>
      <c r="AK214" s="23">
        <f>'[1]Sviluppo'!$I1042</f>
        <v>2.1108179092407227</v>
      </c>
      <c r="AL214" s="23">
        <f>'[1]Sviluppo'!$I1078</f>
        <v>-0.15723270177841187</v>
      </c>
      <c r="AM214" s="23">
        <f>'[1]Sviluppo'!$I1114</f>
        <v>6.3171281814575195</v>
      </c>
      <c r="AN214" s="23">
        <f>'[1]Sviluppo'!$I1150</f>
        <v>3.9</v>
      </c>
      <c r="AO214" s="26"/>
      <c r="AP214" s="23">
        <f>'[1]Sviluppo'!$I1186</f>
        <v>7.062600135803223</v>
      </c>
      <c r="AQ214" s="23">
        <f>'[1]Sviluppo'!$I1222</f>
        <v>7.6775431632995605</v>
      </c>
      <c r="AR214" s="23">
        <f>'[1]Sviluppo'!$I1258</f>
        <v>14.460285186767578</v>
      </c>
      <c r="AS214" s="23">
        <f>'[1]Sviluppo'!$I1294</f>
        <v>10.5</v>
      </c>
      <c r="AT214" s="26"/>
      <c r="AU214" s="23">
        <f>'[1]Sviluppo'!$I1330</f>
        <v>-32.89884567260742</v>
      </c>
      <c r="AV214" s="23">
        <f>'[1]Sviluppo'!$I1366</f>
        <v>3.8055801391601562</v>
      </c>
      <c r="AW214" s="23">
        <f>'[1]Sviluppo'!$I1402</f>
        <v>7.891664505004883</v>
      </c>
      <c r="AX214" s="23">
        <f>'[1]Sviluppo'!$I1438</f>
        <v>46.1</v>
      </c>
      <c r="BS214" s="26"/>
      <c r="CE214" s="26"/>
      <c r="CW214" s="26"/>
      <c r="DO214" s="26"/>
      <c r="EG214" s="26"/>
      <c r="EY214" s="26"/>
      <c r="FQ214" s="26"/>
      <c r="GI214" s="26"/>
    </row>
    <row r="215" spans="1:191" s="27" customFormat="1" ht="12.75">
      <c r="A215" s="9" t="s">
        <v>22</v>
      </c>
      <c r="B215" s="23">
        <f>'[1]Sviluppo'!$I35</f>
        <v>9.09</v>
      </c>
      <c r="C215" s="23">
        <f>'[1]Sviluppo'!$I71</f>
        <v>4.88</v>
      </c>
      <c r="D215" s="23">
        <f>'[1]Sviluppo'!$I107</f>
        <v>13.11</v>
      </c>
      <c r="E215" s="23">
        <f>'[1]Sviluppo'!$I143</f>
        <v>5.3</v>
      </c>
      <c r="F215" s="26"/>
      <c r="G215" s="23">
        <f>'[1]Sviluppo'!$I179</f>
        <v>0</v>
      </c>
      <c r="H215" s="23">
        <f>'[1]Sviluppo'!$I215</f>
        <v>0</v>
      </c>
      <c r="I215" s="23">
        <f>'[1]Sviluppo'!$I251</f>
        <v>0</v>
      </c>
      <c r="J215" s="23">
        <f>'[1]Sviluppo'!$I287</f>
        <v>0</v>
      </c>
      <c r="K215" s="26"/>
      <c r="L215" s="23">
        <f>'[1]Sviluppo'!$I323</f>
        <v>0</v>
      </c>
      <c r="M215" s="23">
        <f>'[1]Sviluppo'!$I359</f>
        <v>8.333333015441895</v>
      </c>
      <c r="N215" s="23">
        <f>'[1]Sviluppo'!$I395</f>
        <v>17.30769157409668</v>
      </c>
      <c r="O215" s="23">
        <f>'[1]Sviluppo'!$I431</f>
        <v>6.3</v>
      </c>
      <c r="P215" s="26"/>
      <c r="Q215" s="23">
        <f>'[1]Sviluppo'!$I467</f>
        <v>16.38796043395996</v>
      </c>
      <c r="R215" s="23">
        <f>'[1]Sviluppo'!$I503</f>
        <v>11.627906799316406</v>
      </c>
      <c r="S215" s="23">
        <f>'[1]Sviluppo'!$I539</f>
        <v>13.076923370361328</v>
      </c>
      <c r="T215" s="23">
        <f>'[1]Sviluppo'!$I575</f>
        <v>4.8</v>
      </c>
      <c r="U215" s="26"/>
      <c r="V215" s="23">
        <f>'[1]Sviluppo'!$I611</f>
        <v>17.14285659790039</v>
      </c>
      <c r="W215" s="23">
        <f>'[1]Sviluppo'!$I647</f>
        <v>9.232954978942871</v>
      </c>
      <c r="X215" s="23">
        <f>'[1]Sviluppo'!$I683</f>
        <v>14.226190567016602</v>
      </c>
      <c r="Y215" s="23">
        <f>'[1]Sviluppo'!$I719</f>
        <v>3.9</v>
      </c>
      <c r="Z215" s="26"/>
      <c r="AA215" s="23">
        <f>'[1]Sviluppo'!$I755</f>
        <v>0.49751242995262146</v>
      </c>
      <c r="AB215" s="23">
        <f>'[1]Sviluppo'!$I791</f>
        <v>1.7543859481811523</v>
      </c>
      <c r="AC215" s="23">
        <f>'[1]Sviluppo'!$I827</f>
        <v>17.543859481811523</v>
      </c>
      <c r="AD215" s="23">
        <f>'[1]Sviluppo'!$I863</f>
        <v>6.2</v>
      </c>
      <c r="AE215" s="26"/>
      <c r="AF215" s="23">
        <f>'[1]Sviluppo'!$I899</f>
        <v>7.014028072357178</v>
      </c>
      <c r="AG215" s="23">
        <f>'[1]Sviluppo'!$I935</f>
        <v>0</v>
      </c>
      <c r="AH215" s="23">
        <f>'[1]Sviluppo'!$I971</f>
        <v>15.911872863769531</v>
      </c>
      <c r="AI215" s="23">
        <f>'[1]Sviluppo'!$I1007</f>
        <v>16.9</v>
      </c>
      <c r="AJ215" s="26"/>
      <c r="AK215" s="23">
        <f>'[1]Sviluppo'!$I1043</f>
        <v>-37.70869445800781</v>
      </c>
      <c r="AL215" s="23">
        <f>'[1]Sviluppo'!$I1079</f>
        <v>0.4244495928287506</v>
      </c>
      <c r="AM215" s="23">
        <f>'[1]Sviluppo'!$I1115</f>
        <v>15.566217422485352</v>
      </c>
      <c r="AN215" s="23">
        <f>'[1]Sviluppo'!$I1151</f>
        <v>2.8</v>
      </c>
      <c r="AO215" s="26"/>
      <c r="AP215" s="23">
        <f>'[1]Sviluppo'!$I1187</f>
        <v>17.312149047851562</v>
      </c>
      <c r="AQ215" s="23">
        <f>'[1]Sviluppo'!$I1223</f>
        <v>-3.074350357055664</v>
      </c>
      <c r="AR215" s="23">
        <f>'[1]Sviluppo'!$I1259</f>
        <v>11.521748542785645</v>
      </c>
      <c r="AS215" s="23">
        <f>'[1]Sviluppo'!$I1295</f>
        <v>22.3</v>
      </c>
      <c r="AT215" s="26"/>
      <c r="AU215" s="23">
        <f>'[1]Sviluppo'!$I1331</f>
        <v>-26.60944175720215</v>
      </c>
      <c r="AV215" s="23">
        <f>'[1]Sviluppo'!$I1367</f>
        <v>69.7597427368164</v>
      </c>
      <c r="AW215" s="23">
        <f>'[1]Sviluppo'!$I1403</f>
        <v>20.70792579650879</v>
      </c>
      <c r="AX215" s="23">
        <f>'[1]Sviluppo'!$I1439</f>
        <v>6.9</v>
      </c>
      <c r="BS215" s="26"/>
      <c r="CE215" s="26"/>
      <c r="CW215" s="26"/>
      <c r="DO215" s="26"/>
      <c r="EG215" s="26"/>
      <c r="EY215" s="26"/>
      <c r="FQ215" s="26"/>
      <c r="GI215" s="26"/>
    </row>
    <row r="216" spans="1:191" s="27" customFormat="1" ht="12.75">
      <c r="A216" s="9" t="s">
        <v>23</v>
      </c>
      <c r="B216" s="23">
        <f>'[1]Sviluppo'!$I36</f>
        <v>8.33</v>
      </c>
      <c r="C216" s="23">
        <f>'[1]Sviluppo'!$I72</f>
        <v>11.63</v>
      </c>
      <c r="D216" s="23">
        <f>'[1]Sviluppo'!$I108</f>
        <v>13.11</v>
      </c>
      <c r="E216" s="23">
        <f>'[1]Sviluppo'!$I144</f>
        <v>8.5</v>
      </c>
      <c r="F216" s="26"/>
      <c r="G216" s="23">
        <f>'[1]Sviluppo'!$I180</f>
        <v>-16.66666603088379</v>
      </c>
      <c r="H216" s="23">
        <f>'[1]Sviluppo'!$I216</f>
        <v>6.666666507720947</v>
      </c>
      <c r="I216" s="23">
        <f>'[1]Sviluppo'!$I252</f>
        <v>0</v>
      </c>
      <c r="J216" s="23">
        <f>'[1]Sviluppo'!$I288</f>
        <v>0</v>
      </c>
      <c r="K216" s="26"/>
      <c r="L216" s="23">
        <f>'[1]Sviluppo'!$I324</f>
        <v>-15.045766830444336</v>
      </c>
      <c r="M216" s="23">
        <f>'[1]Sviluppo'!$I360</f>
        <v>17.647058486938477</v>
      </c>
      <c r="N216" s="23">
        <f>'[1]Sviluppo'!$I396</f>
        <v>8.58678913116455</v>
      </c>
      <c r="O216" s="23">
        <f>'[1]Sviluppo'!$I432</f>
        <v>23.7</v>
      </c>
      <c r="P216" s="26"/>
      <c r="Q216" s="23">
        <f>'[1]Sviluppo'!$I468</f>
        <v>6.3063063621521</v>
      </c>
      <c r="R216" s="23">
        <f>'[1]Sviluppo'!$I504</f>
        <v>24.13793182373047</v>
      </c>
      <c r="S216" s="23">
        <f>'[1]Sviluppo'!$I540</f>
        <v>8.143108367919922</v>
      </c>
      <c r="T216" s="23">
        <f>'[1]Sviluppo'!$I576</f>
        <v>12.6</v>
      </c>
      <c r="U216" s="26"/>
      <c r="V216" s="23">
        <f>'[1]Sviluppo'!$I612</f>
        <v>7.838724613189697</v>
      </c>
      <c r="W216" s="23">
        <f>'[1]Sviluppo'!$I648</f>
        <v>9.375</v>
      </c>
      <c r="X216" s="23">
        <f>'[1]Sviluppo'!$I684</f>
        <v>21.26984214782715</v>
      </c>
      <c r="Y216" s="23">
        <f>'[1]Sviluppo'!$I720</f>
        <v>11.4</v>
      </c>
      <c r="Z216" s="26"/>
      <c r="AA216" s="23">
        <f>'[1]Sviluppo'!$I756</f>
        <v>-3.0901036262512207</v>
      </c>
      <c r="AB216" s="23">
        <f>'[1]Sviluppo'!$I792</f>
        <v>6.122448921203613</v>
      </c>
      <c r="AC216" s="23">
        <f>'[1]Sviluppo'!$I828</f>
        <v>13.821276664733887</v>
      </c>
      <c r="AD216" s="23">
        <f>'[1]Sviluppo'!$I864</f>
        <v>-1.4</v>
      </c>
      <c r="AE216" s="26"/>
      <c r="AF216" s="23">
        <f>'[1]Sviluppo'!$I900</f>
        <v>2.4439918994903564</v>
      </c>
      <c r="AG216" s="23">
        <f>'[1]Sviluppo'!$I936</f>
        <v>4.95049524307251</v>
      </c>
      <c r="AH216" s="23">
        <f>'[1]Sviluppo'!$I972</f>
        <v>14.55938720703125</v>
      </c>
      <c r="AI216" s="23">
        <f>'[1]Sviluppo'!$I1008</f>
        <v>6.2</v>
      </c>
      <c r="AJ216" s="26"/>
      <c r="AK216" s="23">
        <f>'[1]Sviluppo'!$I1044</f>
        <v>17.47285270690918</v>
      </c>
      <c r="AL216" s="23">
        <f>'[1]Sviluppo'!$I1080</f>
        <v>59.84848403930664</v>
      </c>
      <c r="AM216" s="23">
        <f>'[1]Sviluppo'!$I1116</f>
        <v>22.419187545776367</v>
      </c>
      <c r="AN216" s="23">
        <f>'[1]Sviluppo'!$I1152</f>
        <v>2.7</v>
      </c>
      <c r="AO216" s="26"/>
      <c r="AP216" s="23">
        <f>'[1]Sviluppo'!$I1188</f>
        <v>-19.29949188232422</v>
      </c>
      <c r="AQ216" s="23">
        <f>'[1]Sviluppo'!$I1224</f>
        <v>24.40020751953125</v>
      </c>
      <c r="AR216" s="23">
        <f>'[1]Sviluppo'!$I1260</f>
        <v>28.193832397460938</v>
      </c>
      <c r="AS216" s="23">
        <f>'[1]Sviluppo'!$I1296</f>
        <v>31.9</v>
      </c>
      <c r="AT216" s="26"/>
      <c r="AU216" s="23">
        <f>'[1]Sviluppo'!$I1332</f>
        <v>-55.44911575317383</v>
      </c>
      <c r="AV216" s="23">
        <f>'[1]Sviluppo'!$I1368</f>
        <v>0</v>
      </c>
      <c r="AW216" s="23">
        <f>'[1]Sviluppo'!$I1404</f>
        <v>22.633155822753906</v>
      </c>
      <c r="AX216" s="23">
        <f>'[1]Sviluppo'!$I1440</f>
        <v>6.9</v>
      </c>
      <c r="BS216" s="26"/>
      <c r="CE216" s="26"/>
      <c r="CW216" s="26"/>
      <c r="DO216" s="26"/>
      <c r="EG216" s="26"/>
      <c r="EY216" s="26"/>
      <c r="FQ216" s="26"/>
      <c r="GI216" s="26"/>
    </row>
    <row r="217" spans="1:191" s="27" customFormat="1" ht="12.75">
      <c r="A217" s="13" t="s">
        <v>24</v>
      </c>
      <c r="B217" s="23">
        <f>'[1]Sviluppo'!$I37</f>
        <v>7.02</v>
      </c>
      <c r="C217" s="23">
        <f>'[1]Sviluppo'!$I73</f>
        <v>-5.51</v>
      </c>
      <c r="D217" s="23">
        <f>'[1]Sviluppo'!$I109</f>
        <v>20.71</v>
      </c>
      <c r="E217" s="23">
        <f>'[1]Sviluppo'!$I145</f>
        <v>0</v>
      </c>
      <c r="F217" s="26"/>
      <c r="G217" s="23">
        <f>'[1]Sviluppo'!$I181</f>
        <v>-2.37089204788208</v>
      </c>
      <c r="H217" s="23">
        <f>'[1]Sviluppo'!$I217</f>
        <v>26.75438690185547</v>
      </c>
      <c r="I217" s="23">
        <f>'[1]Sviluppo'!$I253</f>
        <v>34.84848403930664</v>
      </c>
      <c r="J217" s="23">
        <f>'[1]Sviluppo'!$I289</f>
        <v>-4.2</v>
      </c>
      <c r="K217" s="26"/>
      <c r="L217" s="23">
        <f>'[1]Sviluppo'!$I325</f>
        <v>0</v>
      </c>
      <c r="M217" s="23">
        <f>'[1]Sviluppo'!$I361</f>
        <v>-13.769363403320312</v>
      </c>
      <c r="N217" s="23">
        <f>'[1]Sviluppo'!$I397</f>
        <v>10.405405044555664</v>
      </c>
      <c r="O217" s="23">
        <f>'[1]Sviluppo'!$I433</f>
        <v>-11.7</v>
      </c>
      <c r="P217" s="26"/>
      <c r="Q217" s="23">
        <f>'[1]Sviluppo'!$I469</f>
        <v>19.34984588623047</v>
      </c>
      <c r="R217" s="23">
        <f>'[1]Sviluppo'!$I505</f>
        <v>-7.692307472229004</v>
      </c>
      <c r="S217" s="23">
        <f>'[1]Sviluppo'!$I541</f>
        <v>21.212121963500977</v>
      </c>
      <c r="T217" s="23">
        <f>'[1]Sviluppo'!$I577</f>
        <v>-11.5</v>
      </c>
      <c r="U217" s="26"/>
      <c r="V217" s="23">
        <f>'[1]Sviluppo'!$I613</f>
        <v>14.814814567565918</v>
      </c>
      <c r="W217" s="23">
        <f>'[1]Sviluppo'!$I649</f>
        <v>-8.376601219177246</v>
      </c>
      <c r="X217" s="23">
        <f>'[1]Sviluppo'!$I685</f>
        <v>19.37260627746582</v>
      </c>
      <c r="Y217" s="23">
        <f>'[1]Sviluppo'!$I721</f>
        <v>-5.9</v>
      </c>
      <c r="Z217" s="26"/>
      <c r="AA217" s="23">
        <f>'[1]Sviluppo'!$I757</f>
        <v>-7.843137264251709</v>
      </c>
      <c r="AB217" s="23">
        <f>'[1]Sviluppo'!$I793</f>
        <v>-5</v>
      </c>
      <c r="AC217" s="23">
        <f>'[1]Sviluppo'!$I829</f>
        <v>28.379350662231445</v>
      </c>
      <c r="AD217" s="23">
        <f>'[1]Sviluppo'!$I865</f>
        <v>14.5</v>
      </c>
      <c r="AE217" s="26"/>
      <c r="AF217" s="23">
        <f>'[1]Sviluppo'!$I901</f>
        <v>11.25654411315918</v>
      </c>
      <c r="AG217" s="23">
        <f>'[1]Sviluppo'!$I937</f>
        <v>-2.878464937210083</v>
      </c>
      <c r="AH217" s="23">
        <f>'[1]Sviluppo'!$I973</f>
        <v>11.50943374633789</v>
      </c>
      <c r="AI217" s="23">
        <f>'[1]Sviluppo'!$I1009</f>
        <v>30.8</v>
      </c>
      <c r="AJ217" s="26"/>
      <c r="AK217" s="23">
        <f>'[1]Sviluppo'!$I1045</f>
        <v>0</v>
      </c>
      <c r="AL217" s="23">
        <f>'[1]Sviluppo'!$I1081</f>
        <v>15.384614944458008</v>
      </c>
      <c r="AM217" s="23">
        <f>'[1]Sviluppo'!$I1117</f>
        <v>18.261709213256836</v>
      </c>
      <c r="AN217" s="23">
        <f>'[1]Sviluppo'!$I1153</f>
        <v>6.4</v>
      </c>
      <c r="AO217" s="26"/>
      <c r="AP217" s="23">
        <f>'[1]Sviluppo'!$I1189</f>
        <v>8.565086364746094</v>
      </c>
      <c r="AQ217" s="23">
        <f>'[1]Sviluppo'!$I1225</f>
        <v>-8.999226570129395</v>
      </c>
      <c r="AR217" s="23">
        <f>'[1]Sviluppo'!$I1261</f>
        <v>9.31132698059082</v>
      </c>
      <c r="AS217" s="23">
        <f>'[1]Sviluppo'!$I1297</f>
        <v>12.4</v>
      </c>
      <c r="AT217" s="26"/>
      <c r="AU217" s="23">
        <f>'[1]Sviluppo'!$I1333</f>
        <v>13.144569396972656</v>
      </c>
      <c r="AV217" s="23">
        <f>'[1]Sviluppo'!$I1369</f>
        <v>62.1380615234375</v>
      </c>
      <c r="AW217" s="23">
        <f>'[1]Sviluppo'!$I1405</f>
        <v>-24.36676788330078</v>
      </c>
      <c r="AX217" s="23">
        <f>'[1]Sviluppo'!$I1441</f>
        <v>-16.5</v>
      </c>
      <c r="BS217" s="26"/>
      <c r="CE217" s="26"/>
      <c r="CW217" s="26"/>
      <c r="DO217" s="26"/>
      <c r="EG217" s="26"/>
      <c r="EY217" s="26"/>
      <c r="FQ217" s="26"/>
      <c r="GI217" s="26"/>
    </row>
    <row r="218" spans="1:191" s="27" customFormat="1" ht="12.75">
      <c r="A218" s="9" t="s">
        <v>25</v>
      </c>
      <c r="B218" s="23">
        <f>'[1]Sviluppo'!$I38</f>
        <v>0</v>
      </c>
      <c r="C218" s="23">
        <f>'[1]Sviluppo'!$I74</f>
        <v>100</v>
      </c>
      <c r="D218" s="23">
        <f>'[1]Sviluppo'!$I110</f>
        <v>1.04</v>
      </c>
      <c r="E218" s="23">
        <f>'[1]Sviluppo'!$I146</f>
        <v>24.4</v>
      </c>
      <c r="F218" s="26"/>
      <c r="G218" s="23">
        <f>'[1]Sviluppo'!$I182</f>
        <v>180</v>
      </c>
      <c r="H218" s="23">
        <f>'[1]Sviluppo'!$I218</f>
        <v>62.5</v>
      </c>
      <c r="I218" s="23">
        <f>'[1]Sviluppo'!$I254</f>
        <v>-13.244047164916992</v>
      </c>
      <c r="J218" s="23">
        <f>'[1]Sviluppo'!$I290</f>
        <v>16.7</v>
      </c>
      <c r="K218" s="26"/>
      <c r="L218" s="23">
        <f>'[1]Sviluppo'!$I326</f>
        <v>85.71428680419922</v>
      </c>
      <c r="M218" s="23">
        <f>'[1]Sviluppo'!$I362</f>
        <v>-50</v>
      </c>
      <c r="N218" s="23">
        <f>'[1]Sviluppo'!$I398</f>
        <v>-42.42424392700195</v>
      </c>
      <c r="O218" s="23">
        <f>'[1]Sviluppo'!$I434</f>
        <v>54.2</v>
      </c>
      <c r="P218" s="26"/>
      <c r="Q218" s="23">
        <f>'[1]Sviluppo'!$I470</f>
        <v>0</v>
      </c>
      <c r="R218" s="23">
        <f>'[1]Sviluppo'!$I506</f>
        <v>853.49462890625</v>
      </c>
      <c r="S218" s="23">
        <f>'[1]Sviluppo'!$I542</f>
        <v>-210.58824157714844</v>
      </c>
      <c r="T218" s="23">
        <f>'[1]Sviluppo'!$I578</f>
      </c>
      <c r="U218" s="26"/>
      <c r="V218" s="23">
        <f>'[1]Sviluppo'!$I614</f>
        <v>-87.5</v>
      </c>
      <c r="W218" s="23">
        <f>'[1]Sviluppo'!$I650</f>
        <v>90</v>
      </c>
      <c r="X218" s="23">
        <f>'[1]Sviluppo'!$I686</f>
        <v>113.13218688964844</v>
      </c>
      <c r="Y218" s="23">
        <f>'[1]Sviluppo'!$I722</f>
        <v>24.4</v>
      </c>
      <c r="Z218" s="26"/>
      <c r="AA218" s="23">
        <f>'[1]Sviluppo'!$I758</f>
        <v>0</v>
      </c>
      <c r="AB218" s="23">
        <f>'[1]Sviluppo'!$I794</f>
        <v>-93.03030395507812</v>
      </c>
      <c r="AC218" s="23">
        <f>'[1]Sviluppo'!$I830</f>
        <v>-33.33333206176758</v>
      </c>
      <c r="AD218" s="23">
        <f>'[1]Sviluppo'!$I866</f>
      </c>
      <c r="AE218" s="26"/>
      <c r="AF218" s="23">
        <f>'[1]Sviluppo'!$I902</f>
        <v>73.33333587646484</v>
      </c>
      <c r="AG218" s="23">
        <f>'[1]Sviluppo'!$I938</f>
        <v>111.84573364257812</v>
      </c>
      <c r="AH218" s="23">
        <f>'[1]Sviluppo'!$I974</f>
        <v>159.61538696289062</v>
      </c>
      <c r="AI218" s="23">
        <f>'[1]Sviluppo'!$I1010</f>
        <v>242.3</v>
      </c>
      <c r="AJ218" s="26"/>
      <c r="AK218" s="23">
        <f>'[1]Sviluppo'!$I1046</f>
        <v>66.1492691040039</v>
      </c>
      <c r="AL218" s="23">
        <f>'[1]Sviluppo'!$I1082</f>
        <v>0</v>
      </c>
      <c r="AM218" s="23">
        <f>'[1]Sviluppo'!$I1118</f>
        <v>45.583858489990234</v>
      </c>
      <c r="AN218" s="23">
        <f>'[1]Sviluppo'!$I1154</f>
        <v>-15.4</v>
      </c>
      <c r="AO218" s="26"/>
      <c r="AP218" s="23">
        <f>'[1]Sviluppo'!$I1190</f>
        <v>-37.03703689575195</v>
      </c>
      <c r="AQ218" s="23">
        <f>'[1]Sviluppo'!$I1226</f>
        <v>0</v>
      </c>
      <c r="AR218" s="23">
        <f>'[1]Sviluppo'!$I1262</f>
        <v>41.526939392089844</v>
      </c>
      <c r="AS218" s="23">
        <f>'[1]Sviluppo'!$I1298</f>
      </c>
      <c r="AT218" s="26"/>
      <c r="AU218" s="23">
        <f>'[1]Sviluppo'!$I1334</f>
        <v>10.603867530822754</v>
      </c>
      <c r="AV218" s="23">
        <f>'[1]Sviluppo'!$I1370</f>
        <v>205.60707092285156</v>
      </c>
      <c r="AW218" s="23">
        <f>'[1]Sviluppo'!$I1406</f>
        <v>117.08472442626953</v>
      </c>
      <c r="AX218" s="23">
        <f>'[1]Sviluppo'!$I1442</f>
        <v>135.9</v>
      </c>
      <c r="BS218" s="26"/>
      <c r="CE218" s="26"/>
      <c r="CW218" s="26"/>
      <c r="DO218" s="26"/>
      <c r="EG218" s="26"/>
      <c r="EY218" s="26"/>
      <c r="FQ218" s="26"/>
      <c r="GI218" s="26"/>
    </row>
    <row r="219" spans="1:191" s="27" customFormat="1" ht="12.75">
      <c r="A219" s="9" t="s">
        <v>26</v>
      </c>
      <c r="B219" s="23">
        <f>'[1]Sviluppo'!$I39</f>
        <v>9.52</v>
      </c>
      <c r="C219" s="23">
        <f>'[1]Sviluppo'!$I75</f>
        <v>16.26</v>
      </c>
      <c r="D219" s="23">
        <f>'[1]Sviluppo'!$I111</f>
        <v>13.55</v>
      </c>
      <c r="E219" s="23">
        <f>'[1]Sviluppo'!$I147</f>
        <v>-3.7</v>
      </c>
      <c r="F219" s="26"/>
      <c r="G219" s="23">
        <f>'[1]Sviluppo'!$I183</f>
        <v>0</v>
      </c>
      <c r="H219" s="23">
        <f>'[1]Sviluppo'!$I219</f>
        <v>9.677419662475586</v>
      </c>
      <c r="I219" s="23">
        <f>'[1]Sviluppo'!$I255</f>
        <v>16.417909622192383</v>
      </c>
      <c r="J219" s="23">
        <f>'[1]Sviluppo'!$I291</f>
        <v>-14.3</v>
      </c>
      <c r="K219" s="26"/>
      <c r="L219" s="23">
        <f>'[1]Sviluppo'!$I327</f>
        <v>-4.761904716491699</v>
      </c>
      <c r="M219" s="23">
        <f>'[1]Sviluppo'!$I363</f>
        <v>25.33333396911621</v>
      </c>
      <c r="N219" s="23">
        <f>'[1]Sviluppo'!$I399</f>
        <v>14.285714149475098</v>
      </c>
      <c r="O219" s="23">
        <f>'[1]Sviluppo'!$I435</f>
        <v>2.6</v>
      </c>
      <c r="P219" s="26"/>
      <c r="Q219" s="23">
        <f>'[1]Sviluppo'!$I471</f>
        <v>51.17753601074219</v>
      </c>
      <c r="R219" s="23">
        <f>'[1]Sviluppo'!$I507</f>
        <v>69.0018310546875</v>
      </c>
      <c r="S219" s="23">
        <f>'[1]Sviluppo'!$I543</f>
        <v>58.69565200805664</v>
      </c>
      <c r="T219" s="23">
        <f>'[1]Sviluppo'!$I579</f>
        <v>-13.8</v>
      </c>
      <c r="U219" s="26"/>
      <c r="V219" s="23">
        <f>'[1]Sviluppo'!$I615</f>
        <v>75.31914520263672</v>
      </c>
      <c r="W219" s="23">
        <f>'[1]Sviluppo'!$I651</f>
        <v>19.026084899902344</v>
      </c>
      <c r="X219" s="23">
        <f>'[1]Sviluppo'!$I687</f>
        <v>-2.597402572631836</v>
      </c>
      <c r="Y219" s="23">
        <f>'[1]Sviluppo'!$I723</f>
        <v>12.4</v>
      </c>
      <c r="Z219" s="26"/>
      <c r="AA219" s="23">
        <f>'[1]Sviluppo'!$I759</f>
        <v>89.23076629638672</v>
      </c>
      <c r="AB219" s="23">
        <f>'[1]Sviluppo'!$I795</f>
        <v>-19.393939971923828</v>
      </c>
      <c r="AC219" s="23">
        <f>'[1]Sviluppo'!$I831</f>
        <v>43.5795783996582</v>
      </c>
      <c r="AD219" s="23">
        <f>'[1]Sviluppo'!$I867</f>
        <v>-19.5</v>
      </c>
      <c r="AE219" s="26"/>
      <c r="AF219" s="23">
        <f>'[1]Sviluppo'!$I903</f>
        <v>300</v>
      </c>
      <c r="AG219" s="23">
        <f>'[1]Sviluppo'!$I939</f>
        <v>600</v>
      </c>
      <c r="AH219" s="23">
        <f>'[1]Sviluppo'!$I975</f>
        <v>-0.09980040043592453</v>
      </c>
      <c r="AI219" s="23">
        <f>'[1]Sviluppo'!$I1011</f>
        <v>69.3</v>
      </c>
      <c r="AJ219" s="26"/>
      <c r="AK219" s="23">
        <f>'[1]Sviluppo'!$I1047</f>
        <v>23.54763412475586</v>
      </c>
      <c r="AL219" s="23">
        <f>'[1]Sviluppo'!$I1083</f>
        <v>-0.7047300338745117</v>
      </c>
      <c r="AM219" s="23">
        <f>'[1]Sviluppo'!$I1119</f>
        <v>0.1202935129404068</v>
      </c>
      <c r="AN219" s="23">
        <f>'[1]Sviluppo'!$I1155</f>
        <v>0.1</v>
      </c>
      <c r="AO219" s="26"/>
      <c r="AP219" s="23">
        <f>'[1]Sviluppo'!$I1191</f>
        <v>-16.61968421936035</v>
      </c>
      <c r="AQ219" s="23">
        <f>'[1]Sviluppo'!$I1227</f>
        <v>24.16514015197754</v>
      </c>
      <c r="AR219" s="23">
        <f>'[1]Sviluppo'!$I1263</f>
        <v>8.740045547485352</v>
      </c>
      <c r="AS219" s="23">
        <f>'[1]Sviluppo'!$I1299</f>
        <v>-0.1</v>
      </c>
      <c r="AT219" s="26"/>
      <c r="AU219" s="23">
        <f>'[1]Sviluppo'!$I1335</f>
        <v>0</v>
      </c>
      <c r="AV219" s="23">
        <f>'[1]Sviluppo'!$I1371</f>
        <v>-8.354218482971191</v>
      </c>
      <c r="AW219" s="23">
        <f>'[1]Sviluppo'!$I1407</f>
        <v>0</v>
      </c>
      <c r="AX219" s="23">
        <f>'[1]Sviluppo'!$I1443</f>
      </c>
      <c r="BS219" s="26"/>
      <c r="CE219" s="26"/>
      <c r="CW219" s="26"/>
      <c r="DO219" s="26"/>
      <c r="EG219" s="26"/>
      <c r="EY219" s="26"/>
      <c r="FQ219" s="26"/>
      <c r="GI219" s="26"/>
    </row>
    <row r="220" spans="1:191" s="27" customFormat="1" ht="12.75">
      <c r="A220" s="9" t="s">
        <v>27</v>
      </c>
      <c r="B220" s="23">
        <f>'[1]Sviluppo'!$I40</f>
        <v>9.57</v>
      </c>
      <c r="C220" s="23">
        <f>'[1]Sviluppo'!$I76</f>
        <v>5.26</v>
      </c>
      <c r="D220" s="23">
        <f>'[1]Sviluppo'!$I112</f>
        <v>9.09</v>
      </c>
      <c r="E220" s="23">
        <f>'[1]Sviluppo'!$I148</f>
        <v>12.5</v>
      </c>
      <c r="F220" s="26"/>
      <c r="G220" s="23">
        <f>'[1]Sviluppo'!$I184</f>
        <v>0</v>
      </c>
      <c r="H220" s="23">
        <f>'[1]Sviluppo'!$I220</f>
        <v>7.692307472229004</v>
      </c>
      <c r="I220" s="23">
        <f>'[1]Sviluppo'!$I256</f>
        <v>0</v>
      </c>
      <c r="J220" s="23">
        <f>'[1]Sviluppo'!$I292</f>
        <v>0</v>
      </c>
      <c r="K220" s="26"/>
      <c r="L220" s="23">
        <f>'[1]Sviluppo'!$I328</f>
        <v>14.855072021484375</v>
      </c>
      <c r="M220" s="23">
        <f>'[1]Sviluppo'!$I364</f>
        <v>0</v>
      </c>
      <c r="N220" s="23">
        <f>'[1]Sviluppo'!$I400</f>
        <v>15.151515007019043</v>
      </c>
      <c r="O220" s="23">
        <f>'[1]Sviluppo'!$I436</f>
        <v>6.6</v>
      </c>
      <c r="P220" s="26"/>
      <c r="Q220" s="23">
        <f>'[1]Sviluppo'!$I472</f>
        <v>0</v>
      </c>
      <c r="R220" s="23">
        <f>'[1]Sviluppo'!$I508</f>
        <v>13.1578950881958</v>
      </c>
      <c r="S220" s="23">
        <f>'[1]Sviluppo'!$I544</f>
        <v>7.8252034187316895</v>
      </c>
      <c r="T220" s="23">
        <f>'[1]Sviluppo'!$I580</f>
        <v>25.4</v>
      </c>
      <c r="U220" s="26"/>
      <c r="V220" s="23">
        <f>'[1]Sviluppo'!$I616</f>
        <v>32.14285659790039</v>
      </c>
      <c r="W220" s="23">
        <f>'[1]Sviluppo'!$I652</f>
        <v>9.523809432983398</v>
      </c>
      <c r="X220" s="23">
        <f>'[1]Sviluppo'!$I688</f>
        <v>2.5381526947021484</v>
      </c>
      <c r="Y220" s="23">
        <f>'[1]Sviluppo'!$I724</f>
        <v>7.2</v>
      </c>
      <c r="Z220" s="26"/>
      <c r="AA220" s="23">
        <f>'[1]Sviluppo'!$I760</f>
        <v>2.02467942237854</v>
      </c>
      <c r="AB220" s="23">
        <f>'[1]Sviluppo'!$I796</f>
        <v>19.79166603088379</v>
      </c>
      <c r="AC220" s="23">
        <f>'[1]Sviluppo'!$I832</f>
        <v>15.942028999328613</v>
      </c>
      <c r="AD220" s="23">
        <f>'[1]Sviluppo'!$I868</f>
        <v>37.6</v>
      </c>
      <c r="AE220" s="26"/>
      <c r="AF220" s="23">
        <f>'[1]Sviluppo'!$I904</f>
        <v>9.711671829223633</v>
      </c>
      <c r="AG220" s="23">
        <f>'[1]Sviluppo'!$I940</f>
        <v>-17.525774002075195</v>
      </c>
      <c r="AH220" s="23">
        <f>'[1]Sviluppo'!$I976</f>
        <v>18.120471954345703</v>
      </c>
      <c r="AI220" s="23">
        <f>'[1]Sviluppo'!$I1012</f>
        <v>5.7</v>
      </c>
      <c r="AJ220" s="26"/>
      <c r="AK220" s="23">
        <f>'[1]Sviluppo'!$I1048</f>
        <v>-4.692017078399658</v>
      </c>
      <c r="AL220" s="23">
        <f>'[1]Sviluppo'!$I1084</f>
        <v>14.15753173828125</v>
      </c>
      <c r="AM220" s="23">
        <f>'[1]Sviluppo'!$I1120</f>
        <v>-15.186246871948242</v>
      </c>
      <c r="AN220" s="23">
        <f>'[1]Sviluppo'!$I1156</f>
        <v>15</v>
      </c>
      <c r="AO220" s="26"/>
      <c r="AP220" s="23">
        <f>'[1]Sviluppo'!$I1192</f>
        <v>216.21270751953125</v>
      </c>
      <c r="AQ220" s="23">
        <f>'[1]Sviluppo'!$I1228</f>
        <v>43.59419250488281</v>
      </c>
      <c r="AR220" s="23">
        <f>'[1]Sviluppo'!$I1264</f>
        <v>34.199134826660156</v>
      </c>
      <c r="AS220" s="23">
        <f>'[1]Sviluppo'!$I1300</f>
        <v>61.1</v>
      </c>
      <c r="AT220" s="26"/>
      <c r="AU220" s="23">
        <f>'[1]Sviluppo'!$I1336</f>
        <v>-26.60944175720215</v>
      </c>
      <c r="AV220" s="23">
        <f>'[1]Sviluppo'!$I1372</f>
        <v>0</v>
      </c>
      <c r="AW220" s="23">
        <f>'[1]Sviluppo'!$I1408</f>
        <v>-152.59799194335938</v>
      </c>
      <c r="AX220" s="23">
        <f>'[1]Sviluppo'!$I1444</f>
      </c>
      <c r="BS220" s="26"/>
      <c r="CE220" s="26"/>
      <c r="CW220" s="26"/>
      <c r="DO220" s="26"/>
      <c r="EG220" s="26"/>
      <c r="EY220" s="26"/>
      <c r="FQ220" s="26"/>
      <c r="GI220" s="26"/>
    </row>
    <row r="221" spans="1:191" s="27" customFormat="1" ht="12.75">
      <c r="A221" s="13" t="s">
        <v>28</v>
      </c>
      <c r="B221" s="23">
        <f>'[1]Sviluppo'!$I41</f>
        <v>9.26</v>
      </c>
      <c r="C221" s="23">
        <f>'[1]Sviluppo'!$I77</f>
        <v>10.53</v>
      </c>
      <c r="D221" s="23">
        <f>'[1]Sviluppo'!$I113</f>
        <v>13.81</v>
      </c>
      <c r="E221" s="23">
        <f>'[1]Sviluppo'!$I149</f>
        <v>7</v>
      </c>
      <c r="F221" s="26"/>
      <c r="G221" s="23">
        <f>'[1]Sviluppo'!$I185</f>
        <v>20</v>
      </c>
      <c r="H221" s="23">
        <f>'[1]Sviluppo'!$I221</f>
        <v>-2.0815811157226562</v>
      </c>
      <c r="I221" s="23">
        <f>'[1]Sviluppo'!$I257</f>
        <v>0</v>
      </c>
      <c r="J221" s="23">
        <f>'[1]Sviluppo'!$I293</f>
        <v>2</v>
      </c>
      <c r="K221" s="26"/>
      <c r="L221" s="23">
        <f>'[1]Sviluppo'!$I329</f>
        <v>-2.2820513248443604</v>
      </c>
      <c r="M221" s="23">
        <f>'[1]Sviluppo'!$I365</f>
        <v>30</v>
      </c>
      <c r="N221" s="23">
        <f>'[1]Sviluppo'!$I401</f>
        <v>33.33333206176758</v>
      </c>
      <c r="O221" s="23">
        <f>'[1]Sviluppo'!$I437</f>
        <v>0</v>
      </c>
      <c r="P221" s="26"/>
      <c r="Q221" s="23">
        <f>'[1]Sviluppo'!$I473</f>
        <v>38.19444274902344</v>
      </c>
      <c r="R221" s="23">
        <f>'[1]Sviluppo'!$I509</f>
        <v>29.41176414489746</v>
      </c>
      <c r="S221" s="23">
        <f>'[1]Sviluppo'!$I545</f>
        <v>36.43311309814453</v>
      </c>
      <c r="T221" s="23">
        <f>'[1]Sviluppo'!$I581</f>
        <v>0</v>
      </c>
      <c r="U221" s="26"/>
      <c r="V221" s="23">
        <f>'[1]Sviluppo'!$I617</f>
        <v>48.95186233520508</v>
      </c>
      <c r="W221" s="23">
        <f>'[1]Sviluppo'!$I653</f>
        <v>38.69281005859375</v>
      </c>
      <c r="X221" s="23">
        <f>'[1]Sviluppo'!$I689</f>
        <v>21.78217887878418</v>
      </c>
      <c r="Y221" s="23">
        <f>'[1]Sviluppo'!$I725</f>
        <v>9</v>
      </c>
      <c r="Z221" s="26"/>
      <c r="AA221" s="23">
        <f>'[1]Sviluppo'!$I761</f>
        <v>13.72549057006836</v>
      </c>
      <c r="AB221" s="23">
        <f>'[1]Sviluppo'!$I797</f>
        <v>53.125</v>
      </c>
      <c r="AC221" s="23">
        <f>'[1]Sviluppo'!$I833</f>
        <v>58.69565200805664</v>
      </c>
      <c r="AD221" s="23">
        <f>'[1]Sviluppo'!$I869</f>
        <v>15.9</v>
      </c>
      <c r="AE221" s="26"/>
      <c r="AF221" s="23">
        <f>'[1]Sviluppo'!$I905</f>
        <v>133.09756469726562</v>
      </c>
      <c r="AG221" s="23">
        <f>'[1]Sviluppo'!$I941</f>
        <v>-151.5337371826172</v>
      </c>
      <c r="AH221" s="23">
        <f>'[1]Sviluppo'!$I977</f>
        <v>195.23809814453125</v>
      </c>
      <c r="AI221" s="23">
        <f>'[1]Sviluppo'!$I1013</f>
        <v>23.6</v>
      </c>
      <c r="AJ221" s="26"/>
      <c r="AK221" s="23">
        <f>'[1]Sviluppo'!$I1049</f>
        <v>48.867923736572266</v>
      </c>
      <c r="AL221" s="23">
        <f>'[1]Sviluppo'!$I1085</f>
        <v>0</v>
      </c>
      <c r="AM221" s="23">
        <f>'[1]Sviluppo'!$I1121</f>
        <v>-48.33702850341797</v>
      </c>
      <c r="AN221" s="23">
        <f>'[1]Sviluppo'!$I1157</f>
        <v>17.8</v>
      </c>
      <c r="AO221" s="26"/>
      <c r="AP221" s="23">
        <f>'[1]Sviluppo'!$I1193</f>
        <v>66.91673278808594</v>
      </c>
      <c r="AQ221" s="23">
        <f>'[1]Sviluppo'!$I1229</f>
        <v>7.079646110534668</v>
      </c>
      <c r="AR221" s="23">
        <f>'[1]Sviluppo'!$I1265</f>
        <v>-13.406094551086426</v>
      </c>
      <c r="AS221" s="23">
        <f>'[1]Sviluppo'!$I1301</f>
        <v>47.7</v>
      </c>
      <c r="AT221" s="26"/>
      <c r="AU221" s="23">
        <f>'[1]Sviluppo'!$I1337</f>
        <v>0</v>
      </c>
      <c r="AV221" s="23">
        <f>'[1]Sviluppo'!$I1373</f>
        <v>0</v>
      </c>
      <c r="AW221" s="23">
        <f>'[1]Sviluppo'!$I1409</f>
        <v>0</v>
      </c>
      <c r="AX221" s="23">
        <f>'[1]Sviluppo'!$I1445</f>
      </c>
      <c r="BS221" s="26"/>
      <c r="CE221" s="26"/>
      <c r="CW221" s="26"/>
      <c r="DO221" s="26"/>
      <c r="EG221" s="26"/>
      <c r="EY221" s="26"/>
      <c r="FQ221" s="26"/>
      <c r="GI221" s="26"/>
    </row>
    <row r="222" spans="1:191" s="27" customFormat="1" ht="12.75">
      <c r="A222" s="13" t="s">
        <v>29</v>
      </c>
      <c r="B222" s="23">
        <f>'[1]Sviluppo'!$I42</f>
        <v>11.87</v>
      </c>
      <c r="C222" s="23">
        <f>'[1]Sviluppo'!$I78</f>
        <v>0</v>
      </c>
      <c r="D222" s="23">
        <f>'[1]Sviluppo'!$I114</f>
        <v>7.33</v>
      </c>
      <c r="E222" s="23">
        <f>'[1]Sviluppo'!$I150</f>
        <v>0</v>
      </c>
      <c r="F222" s="26"/>
      <c r="G222" s="23">
        <f>'[1]Sviluppo'!$I186</f>
        <v>0</v>
      </c>
      <c r="H222" s="23">
        <f>'[1]Sviluppo'!$I222</f>
        <v>2.17391300201416</v>
      </c>
      <c r="I222" s="23">
        <f>'[1]Sviluppo'!$I258</f>
        <v>-2.941176414489746</v>
      </c>
      <c r="J222" s="23">
        <f>'[1]Sviluppo'!$I294</f>
        <v>0</v>
      </c>
      <c r="K222" s="26"/>
      <c r="L222" s="23">
        <f>'[1]Sviluppo'!$I330</f>
        <v>-22.649572372436523</v>
      </c>
      <c r="M222" s="23">
        <f>'[1]Sviluppo'!$I366</f>
        <v>6</v>
      </c>
      <c r="N222" s="23">
        <f>'[1]Sviluppo'!$I402</f>
        <v>33.96226501464844</v>
      </c>
      <c r="O222" s="23">
        <f>'[1]Sviluppo'!$I438</f>
        <v>0</v>
      </c>
      <c r="P222" s="26"/>
      <c r="Q222" s="23">
        <f>'[1]Sviluppo'!$I474</f>
        <v>2.495809316635132</v>
      </c>
      <c r="R222" s="23">
        <f>'[1]Sviluppo'!$I510</f>
        <v>4.054054260253906</v>
      </c>
      <c r="S222" s="23">
        <f>'[1]Sviluppo'!$I546</f>
        <v>65.67163848876953</v>
      </c>
      <c r="T222" s="23">
        <f>'[1]Sviluppo'!$I582</f>
        <v>8.3</v>
      </c>
      <c r="U222" s="26"/>
      <c r="V222" s="23">
        <f>'[1]Sviluppo'!$I618</f>
        <v>-11.22449016571045</v>
      </c>
      <c r="W222" s="23">
        <f>'[1]Sviluppo'!$I654</f>
        <v>16.66666603088379</v>
      </c>
      <c r="X222" s="23">
        <f>'[1]Sviluppo'!$I690</f>
        <v>-17.70833396911621</v>
      </c>
      <c r="Y222" s="23">
        <f>'[1]Sviluppo'!$I726</f>
        <v>-9.1</v>
      </c>
      <c r="Z222" s="26"/>
      <c r="AA222" s="23">
        <f>'[1]Sviluppo'!$I762</f>
        <v>36.75806427001953</v>
      </c>
      <c r="AB222" s="23">
        <f>'[1]Sviluppo'!$I798</f>
        <v>-6.349206447601318</v>
      </c>
      <c r="AC222" s="23">
        <f>'[1]Sviluppo'!$I834</f>
        <v>183.69564819335938</v>
      </c>
      <c r="AD222" s="23">
        <f>'[1]Sviluppo'!$I870</f>
        <v>2.2</v>
      </c>
      <c r="AE222" s="26"/>
      <c r="AF222" s="23">
        <f>'[1]Sviluppo'!$I906</f>
        <v>61.11111068725586</v>
      </c>
      <c r="AG222" s="23">
        <f>'[1]Sviluppo'!$I942</f>
        <v>-7.6086955070495605</v>
      </c>
      <c r="AH222" s="23">
        <f>'[1]Sviluppo'!$I978</f>
        <v>-8.285714149475098</v>
      </c>
      <c r="AI222" s="23">
        <f>'[1]Sviluppo'!$I1014</f>
        <v>0</v>
      </c>
      <c r="AJ222" s="26"/>
      <c r="AK222" s="23">
        <f>'[1]Sviluppo'!$I1050</f>
        <v>5.300353527069092</v>
      </c>
      <c r="AL222" s="23">
        <f>'[1]Sviluppo'!$I1086</f>
        <v>10.356406211853027</v>
      </c>
      <c r="AM222" s="23">
        <f>'[1]Sviluppo'!$I1122</f>
        <v>-5.139790058135986</v>
      </c>
      <c r="AN222" s="23">
        <f>'[1]Sviluppo'!$I1158</f>
        <v>-8.8</v>
      </c>
      <c r="AO222" s="26"/>
      <c r="AP222" s="23">
        <f>'[1]Sviluppo'!$I1194</f>
        <v>17.312149047851562</v>
      </c>
      <c r="AQ222" s="23">
        <f>'[1]Sviluppo'!$I1230</f>
        <v>-21.163379669189453</v>
      </c>
      <c r="AR222" s="23">
        <f>'[1]Sviluppo'!$I1266</f>
        <v>-24.605989456176758</v>
      </c>
      <c r="AS222" s="23">
        <f>'[1]Sviluppo'!$I1302</f>
        <v>18.2</v>
      </c>
      <c r="AT222" s="26"/>
      <c r="AU222" s="23">
        <f>'[1]Sviluppo'!$I1338</f>
        <v>0</v>
      </c>
      <c r="AV222" s="23">
        <f>'[1]Sviluppo'!$I1374</f>
        <v>0</v>
      </c>
      <c r="AW222" s="23">
        <f>'[1]Sviluppo'!$I1410</f>
        <v>0</v>
      </c>
      <c r="AX222" s="23">
        <f>'[1]Sviluppo'!$I1446</f>
      </c>
      <c r="BS222" s="26"/>
      <c r="CE222" s="26"/>
      <c r="CW222" s="26"/>
      <c r="DO222" s="26"/>
      <c r="EG222" s="26"/>
      <c r="EY222" s="26"/>
      <c r="FQ222" s="26"/>
      <c r="GI222" s="26"/>
    </row>
    <row r="223" spans="1:191" s="27" customFormat="1" ht="12.75">
      <c r="A223" s="14" t="s">
        <v>30</v>
      </c>
      <c r="B223" s="28">
        <f>'[1]Sviluppo'!$I43</f>
        <v>8</v>
      </c>
      <c r="C223" s="28">
        <f>'[1]Sviluppo'!$I79</f>
        <v>-7.69</v>
      </c>
      <c r="D223" s="28">
        <f>'[1]Sviluppo'!$I115</f>
        <v>14.04</v>
      </c>
      <c r="E223" s="28">
        <f>'[1]Sviluppo'!$I151</f>
        <v>0</v>
      </c>
      <c r="F223" s="26"/>
      <c r="G223" s="28">
        <f>'[1]Sviluppo'!$I187</f>
        <v>-12.5</v>
      </c>
      <c r="H223" s="28">
        <f>'[1]Sviluppo'!$I223</f>
        <v>-16.498315811157227</v>
      </c>
      <c r="I223" s="28">
        <f>'[1]Sviluppo'!$I259</f>
        <v>18.33333396911621</v>
      </c>
      <c r="J223" s="28">
        <f>'[1]Sviluppo'!$I295</f>
        <v>-22.9</v>
      </c>
      <c r="K223" s="26"/>
      <c r="L223" s="28">
        <f>'[1]Sviluppo'!$I331</f>
        <v>-22.649572372436523</v>
      </c>
      <c r="M223" s="28">
        <f>'[1]Sviluppo'!$I367</f>
        <v>-4.545454502105713</v>
      </c>
      <c r="N223" s="28">
        <f>'[1]Sviluppo'!$I403</f>
        <v>38.27838897705078</v>
      </c>
      <c r="O223" s="28">
        <f>'[1]Sviluppo'!$I439</f>
        <v>6.9</v>
      </c>
      <c r="P223" s="26"/>
      <c r="Q223" s="28">
        <f>'[1]Sviluppo'!$I475</f>
        <v>57.86384963989258</v>
      </c>
      <c r="R223" s="28">
        <f>'[1]Sviluppo'!$I511</f>
        <v>3.125</v>
      </c>
      <c r="S223" s="28">
        <f>'[1]Sviluppo'!$I547</f>
        <v>-1.1029411554336548</v>
      </c>
      <c r="T223" s="28">
        <f>'[1]Sviluppo'!$I583</f>
        <v>-12</v>
      </c>
      <c r="U223" s="26"/>
      <c r="V223" s="28">
        <f>'[1]Sviluppo'!$I619</f>
        <v>52.272727966308594</v>
      </c>
      <c r="W223" s="28">
        <f>'[1]Sviluppo'!$I655</f>
        <v>-17.39130401611328</v>
      </c>
      <c r="X223" s="28">
        <f>'[1]Sviluppo'!$I691</f>
        <v>5.882352828979492</v>
      </c>
      <c r="Y223" s="28">
        <f>'[1]Sviluppo'!$I727</f>
        <v>27.8</v>
      </c>
      <c r="Z223" s="26"/>
      <c r="AA223" s="28">
        <f>'[1]Sviluppo'!$I763</f>
        <v>-44.82758712768555</v>
      </c>
      <c r="AB223" s="28">
        <f>'[1]Sviluppo'!$I799</f>
        <v>10.526315689086914</v>
      </c>
      <c r="AC223" s="28">
        <f>'[1]Sviluppo'!$I835</f>
        <v>6.240744590759277</v>
      </c>
      <c r="AD223" s="28">
        <f>'[1]Sviluppo'!$I871</f>
        <v>5.6</v>
      </c>
      <c r="AE223" s="26"/>
      <c r="AF223" s="28">
        <f>'[1]Sviluppo'!$I907</f>
        <v>-75.51020050048828</v>
      </c>
      <c r="AG223" s="28">
        <f>'[1]Sviluppo'!$I943</f>
        <v>-60.57692337036133</v>
      </c>
      <c r="AH223" s="28">
        <f>'[1]Sviluppo'!$I979</f>
        <v>167.9572296142578</v>
      </c>
      <c r="AI223" s="28">
        <f>'[1]Sviluppo'!$I1015</f>
        <v>31.1</v>
      </c>
      <c r="AJ223" s="26"/>
      <c r="AK223" s="28">
        <f>'[1]Sviluppo'!$I1051</f>
        <v>103.11192321777344</v>
      </c>
      <c r="AL223" s="28">
        <f>'[1]Sviluppo'!$I1087</f>
        <v>-37.588653564453125</v>
      </c>
      <c r="AM223" s="28">
        <f>'[1]Sviluppo'!$I1123</f>
        <v>-22.623966217041016</v>
      </c>
      <c r="AN223" s="28">
        <f>'[1]Sviluppo'!$I1159</f>
        <v>23.1</v>
      </c>
      <c r="AO223" s="26"/>
      <c r="AP223" s="28">
        <f>'[1]Sviluppo'!$I1195</f>
        <v>252.16432189941406</v>
      </c>
      <c r="AQ223" s="28">
        <f>'[1]Sviluppo'!$I1231</f>
        <v>-19.382022857666016</v>
      </c>
      <c r="AR223" s="28">
        <f>'[1]Sviluppo'!$I1267</f>
        <v>-5.475360870361328</v>
      </c>
      <c r="AS223" s="28">
        <f>'[1]Sviluppo'!$I1303</f>
        <v>92.6</v>
      </c>
      <c r="AT223" s="26"/>
      <c r="AU223" s="28">
        <f>'[1]Sviluppo'!$I1339</f>
        <v>0</v>
      </c>
      <c r="AV223" s="28">
        <f>'[1]Sviluppo'!$I1375</f>
        <v>0</v>
      </c>
      <c r="AW223" s="28">
        <f>'[1]Sviluppo'!$I1411</f>
        <v>0</v>
      </c>
      <c r="AX223" s="28">
        <f>'[1]Sviluppo'!$I1447</f>
      </c>
      <c r="BS223" s="26"/>
      <c r="CE223" s="26"/>
      <c r="CW223" s="26"/>
      <c r="DO223" s="26"/>
      <c r="EG223" s="26"/>
      <c r="EY223" s="26"/>
      <c r="FQ223" s="26"/>
      <c r="GI223" s="26"/>
    </row>
    <row r="225" spans="2:50" s="17" customFormat="1" ht="12.75">
      <c r="B225" s="24">
        <v>2004</v>
      </c>
      <c r="C225" s="24">
        <v>2005</v>
      </c>
      <c r="D225" s="24">
        <v>2006</v>
      </c>
      <c r="E225" s="24">
        <v>2007</v>
      </c>
      <c r="G225" s="24">
        <v>2004</v>
      </c>
      <c r="H225" s="24">
        <v>2005</v>
      </c>
      <c r="I225" s="24">
        <v>2006</v>
      </c>
      <c r="J225" s="24">
        <v>2007</v>
      </c>
      <c r="L225" s="24">
        <v>2004</v>
      </c>
      <c r="M225" s="24">
        <v>2005</v>
      </c>
      <c r="N225" s="24">
        <v>2006</v>
      </c>
      <c r="O225" s="24">
        <v>2007</v>
      </c>
      <c r="Q225" s="24">
        <v>2004</v>
      </c>
      <c r="R225" s="24">
        <v>2005</v>
      </c>
      <c r="S225" s="24">
        <v>2006</v>
      </c>
      <c r="T225" s="24">
        <v>2007</v>
      </c>
      <c r="V225" s="24">
        <v>2004</v>
      </c>
      <c r="W225" s="24">
        <v>2005</v>
      </c>
      <c r="X225" s="24">
        <v>2006</v>
      </c>
      <c r="Y225" s="24">
        <v>2007</v>
      </c>
      <c r="AA225" s="24">
        <v>2004</v>
      </c>
      <c r="AB225" s="24">
        <v>2005</v>
      </c>
      <c r="AC225" s="24">
        <v>2006</v>
      </c>
      <c r="AD225" s="24">
        <v>2007</v>
      </c>
      <c r="AF225" s="24">
        <v>2004</v>
      </c>
      <c r="AG225" s="24">
        <v>2005</v>
      </c>
      <c r="AH225" s="24">
        <v>2006</v>
      </c>
      <c r="AI225" s="24">
        <v>2007</v>
      </c>
      <c r="AK225" s="24">
        <v>2004</v>
      </c>
      <c r="AL225" s="24">
        <v>2005</v>
      </c>
      <c r="AM225" s="24">
        <v>2006</v>
      </c>
      <c r="AN225" s="24">
        <v>2007</v>
      </c>
      <c r="AP225" s="24">
        <v>2004</v>
      </c>
      <c r="AQ225" s="24">
        <v>2005</v>
      </c>
      <c r="AR225" s="24">
        <v>2006</v>
      </c>
      <c r="AS225" s="24">
        <v>2007</v>
      </c>
      <c r="AU225" s="24">
        <v>2004</v>
      </c>
      <c r="AV225" s="24">
        <v>2005</v>
      </c>
      <c r="AW225" s="24">
        <v>2006</v>
      </c>
      <c r="AX225" s="24">
        <v>2007</v>
      </c>
    </row>
    <row r="226" spans="1:50" s="17" customFormat="1" ht="15.75">
      <c r="A226" s="21" t="s">
        <v>52</v>
      </c>
      <c r="B226" s="19" t="s">
        <v>32</v>
      </c>
      <c r="C226" s="20"/>
      <c r="D226" s="20"/>
      <c r="E226" s="20"/>
      <c r="G226" s="19" t="s">
        <v>35</v>
      </c>
      <c r="H226" s="20"/>
      <c r="I226" s="20"/>
      <c r="J226" s="20"/>
      <c r="L226" s="19" t="s">
        <v>38</v>
      </c>
      <c r="M226" s="20"/>
      <c r="N226" s="20"/>
      <c r="O226" s="20"/>
      <c r="Q226" s="19" t="s">
        <v>39</v>
      </c>
      <c r="R226" s="20"/>
      <c r="S226" s="20"/>
      <c r="T226" s="20"/>
      <c r="V226" s="19" t="s">
        <v>40</v>
      </c>
      <c r="W226" s="20"/>
      <c r="X226" s="20"/>
      <c r="Y226" s="20"/>
      <c r="AA226" s="19" t="s">
        <v>41</v>
      </c>
      <c r="AB226" s="20"/>
      <c r="AC226" s="20"/>
      <c r="AD226" s="20"/>
      <c r="AF226" s="19" t="s">
        <v>42</v>
      </c>
      <c r="AG226" s="20"/>
      <c r="AH226" s="20"/>
      <c r="AI226" s="20"/>
      <c r="AK226" s="19" t="s">
        <v>43</v>
      </c>
      <c r="AL226" s="20"/>
      <c r="AM226" s="20"/>
      <c r="AN226" s="20"/>
      <c r="AP226" s="19" t="s">
        <v>44</v>
      </c>
      <c r="AQ226" s="20"/>
      <c r="AR226" s="20"/>
      <c r="AS226" s="20"/>
      <c r="AU226" s="19" t="s">
        <v>45</v>
      </c>
      <c r="AV226" s="20"/>
      <c r="AW226" s="20"/>
      <c r="AX226" s="20"/>
    </row>
    <row r="227" spans="1:50" ht="12.75">
      <c r="A227" s="8"/>
      <c r="B227" s="19"/>
      <c r="C227" s="20"/>
      <c r="D227" s="20"/>
      <c r="E227" s="20"/>
      <c r="G227" s="19"/>
      <c r="H227" s="20"/>
      <c r="I227" s="20"/>
      <c r="J227" s="20"/>
      <c r="L227" s="19"/>
      <c r="M227" s="20"/>
      <c r="N227" s="20"/>
      <c r="O227" s="20"/>
      <c r="Q227" s="19"/>
      <c r="R227" s="20"/>
      <c r="S227" s="20"/>
      <c r="T227" s="20"/>
      <c r="V227" s="19"/>
      <c r="W227" s="20"/>
      <c r="X227" s="20"/>
      <c r="Y227" s="20"/>
      <c r="AA227" s="19"/>
      <c r="AB227" s="20"/>
      <c r="AC227" s="20"/>
      <c r="AD227" s="20"/>
      <c r="AF227" s="19"/>
      <c r="AG227" s="20"/>
      <c r="AH227" s="20"/>
      <c r="AI227" s="20"/>
      <c r="AK227" s="19"/>
      <c r="AL227" s="20"/>
      <c r="AM227" s="20"/>
      <c r="AN227" s="20"/>
      <c r="AP227" s="19"/>
      <c r="AQ227" s="20"/>
      <c r="AR227" s="20"/>
      <c r="AS227" s="20"/>
      <c r="AU227" s="19"/>
      <c r="AV227" s="20"/>
      <c r="AW227" s="20"/>
      <c r="AX227" s="20"/>
    </row>
    <row r="228" spans="1:50" ht="12.75">
      <c r="A228" s="10" t="s">
        <v>31</v>
      </c>
      <c r="B228" s="22">
        <f>'[1]Sviluppo'!$J12</f>
        <v>5.88</v>
      </c>
      <c r="C228" s="22">
        <f>'[1]Sviluppo'!$J48</f>
        <v>6.12</v>
      </c>
      <c r="D228" s="22">
        <f>'[1]Sviluppo'!$J84</f>
        <v>15.3</v>
      </c>
      <c r="E228" s="22">
        <f>'[1]Sviluppo'!$J120</f>
        <v>7.1</v>
      </c>
      <c r="G228" s="22">
        <f>'[1]Sviluppo'!$J156</f>
        <v>0</v>
      </c>
      <c r="H228" s="22">
        <f>'[1]Sviluppo'!$J192</f>
        <v>0</v>
      </c>
      <c r="I228" s="22">
        <f>'[1]Sviluppo'!$J228</f>
        <v>0</v>
      </c>
      <c r="J228" s="22">
        <f>'[1]Sviluppo'!$J264</f>
        <v>0</v>
      </c>
      <c r="L228" s="22">
        <f>'[1]Sviluppo'!$J300</f>
        <v>0</v>
      </c>
      <c r="M228" s="22">
        <f>'[1]Sviluppo'!$J336</f>
        <v>5.263157844543457</v>
      </c>
      <c r="N228" s="22">
        <f>'[1]Sviluppo'!$J372</f>
        <v>18.367347717285156</v>
      </c>
      <c r="O228" s="22">
        <f>'[1]Sviluppo'!$J408</f>
        <v>6.8</v>
      </c>
      <c r="Q228" s="22">
        <f>'[1]Sviluppo'!$J444</f>
        <v>12.5</v>
      </c>
      <c r="R228" s="22">
        <f>'[1]Sviluppo'!$J480</f>
        <v>14.285714149475098</v>
      </c>
      <c r="S228" s="22">
        <f>'[1]Sviluppo'!$J516</f>
        <v>17.477375030517578</v>
      </c>
      <c r="T228" s="22">
        <f>'[1]Sviluppo'!$J552</f>
        <v>10.3</v>
      </c>
      <c r="V228" s="22">
        <f>'[1]Sviluppo'!$J588</f>
        <v>16.172624588012695</v>
      </c>
      <c r="W228" s="22">
        <f>'[1]Sviluppo'!$J624</f>
        <v>10.269752502441406</v>
      </c>
      <c r="X228" s="22">
        <f>'[1]Sviluppo'!$J660</f>
        <v>10.269752502441406</v>
      </c>
      <c r="Y228" s="22">
        <f>'[1]Sviluppo'!$J696</f>
        <v>8.9</v>
      </c>
      <c r="AA228" s="22">
        <f>'[1]Sviluppo'!$J732</f>
        <v>10</v>
      </c>
      <c r="AB228" s="22">
        <f>'[1]Sviluppo'!$J768</f>
        <v>11.17353343963623</v>
      </c>
      <c r="AC228" s="22">
        <f>'[1]Sviluppo'!$J804</f>
        <v>25.477821350097656</v>
      </c>
      <c r="AD228" s="22">
        <f>'[1]Sviluppo'!$J840</f>
        <v>9.8</v>
      </c>
      <c r="AF228" s="22">
        <f>'[1]Sviluppo'!$J876</f>
        <v>11.84834098815918</v>
      </c>
      <c r="AG228" s="22">
        <f>'[1]Sviluppo'!$J912</f>
        <v>5.825791835784912</v>
      </c>
      <c r="AH228" s="22">
        <f>'[1]Sviluppo'!$J948</f>
        <v>29.56989288330078</v>
      </c>
      <c r="AI228" s="22">
        <f>'[1]Sviluppo'!$J984</f>
        <v>17.6</v>
      </c>
      <c r="AK228" s="22">
        <f>'[1]Sviluppo'!$J1020</f>
        <v>10.026385307312012</v>
      </c>
      <c r="AL228" s="22">
        <f>'[1]Sviluppo'!$J1056</f>
        <v>2.0080320835113525</v>
      </c>
      <c r="AM228" s="22">
        <f>'[1]Sviluppo'!$J1092</f>
        <v>8.957219123840332</v>
      </c>
      <c r="AN228" s="22">
        <f>'[1]Sviluppo'!$J1128</f>
        <v>5.6</v>
      </c>
      <c r="AP228" s="22">
        <f>'[1]Sviluppo'!$J1164</f>
        <v>14.638692855834961</v>
      </c>
      <c r="AQ228" s="22">
        <f>'[1]Sviluppo'!$J1200</f>
        <v>1.8785642385482788</v>
      </c>
      <c r="AR228" s="22">
        <f>'[1]Sviluppo'!$J1236</f>
        <v>11.810150146484375</v>
      </c>
      <c r="AS228" s="22">
        <f>'[1]Sviluppo'!$J1272</f>
        <v>11.4</v>
      </c>
      <c r="AU228" s="22">
        <f>'[1]Sviluppo'!$J1308</f>
        <v>-27.453941345214844</v>
      </c>
      <c r="AV228" s="22">
        <f>'[1]Sviluppo'!$J1344</f>
        <v>25.903350830078125</v>
      </c>
      <c r="AW228" s="22">
        <f>'[1]Sviluppo'!$J1380</f>
        <v>11.1887845993042</v>
      </c>
      <c r="AX228" s="22">
        <f>'[1]Sviluppo'!$J1416</f>
        <v>14.3</v>
      </c>
    </row>
    <row r="229" spans="1:50" ht="12.75">
      <c r="A229" s="15" t="s">
        <v>0</v>
      </c>
      <c r="B229" s="22">
        <f>'[1]Sviluppo'!$J13</f>
        <v>5.66</v>
      </c>
      <c r="C229" s="22">
        <f>'[1]Sviluppo'!$J49</f>
        <v>19.44</v>
      </c>
      <c r="D229" s="22">
        <f>'[1]Sviluppo'!$J85</f>
        <v>30.93</v>
      </c>
      <c r="E229" s="22">
        <f>'[1]Sviluppo'!$J121</f>
        <v>25.04875406283857</v>
      </c>
      <c r="G229" s="22">
        <f>'[1]Sviluppo'!$J157</f>
        <v>33.33333206176758</v>
      </c>
      <c r="H229" s="22">
        <f>'[1]Sviluppo'!$J193</f>
        <v>30.55555534362793</v>
      </c>
      <c r="I229" s="22">
        <f>'[1]Sviluppo'!$J229</f>
        <v>27.272727966308594</v>
      </c>
      <c r="J229" s="22">
        <f>'[1]Sviluppo'!$J265</f>
        <v>63.0952377319336</v>
      </c>
      <c r="L229" s="22">
        <f>'[1]Sviluppo'!$J301</f>
        <v>-100</v>
      </c>
      <c r="M229" s="22">
        <f>'[1]Sviluppo'!$J337</f>
        <v>-8.333333015441895</v>
      </c>
      <c r="N229" s="22">
        <f>'[1]Sviluppo'!$J373</f>
        <v>14.91262149810791</v>
      </c>
      <c r="O229" s="22">
        <f>'[1]Sviluppo'!$J409</f>
        <v>20.9677410125732</v>
      </c>
      <c r="Q229" s="22">
        <f>'[1]Sviluppo'!$J445</f>
        <v>0</v>
      </c>
      <c r="R229" s="22">
        <f>'[1]Sviluppo'!$J481</f>
        <v>20.656457901000977</v>
      </c>
      <c r="S229" s="22">
        <f>'[1]Sviluppo'!$J517</f>
        <v>-25.762195587158203</v>
      </c>
      <c r="T229" s="22">
        <f>'[1]Sviluppo'!$J553</f>
        <v>-45.4545440673828</v>
      </c>
      <c r="V229" s="22">
        <f>'[1]Sviluppo'!$J589</f>
        <v>1.258782148361206</v>
      </c>
      <c r="W229" s="22">
        <f>'[1]Sviluppo'!$J625</f>
        <v>36.956520080566406</v>
      </c>
      <c r="X229" s="22">
        <f>'[1]Sviluppo'!$J661</f>
        <v>36.956520080566406</v>
      </c>
      <c r="Y229" s="22">
        <f>'[1]Sviluppo'!$J697</f>
        <v>26.1538467407227</v>
      </c>
      <c r="AA229" s="22">
        <f>'[1]Sviluppo'!$J733</f>
        <v>-33.4673957824707</v>
      </c>
      <c r="AB229" s="22">
        <f>'[1]Sviluppo'!$J769</f>
        <v>16.988183975219727</v>
      </c>
      <c r="AC229" s="22">
        <f>'[1]Sviluppo'!$J805</f>
        <v>95.55555725097656</v>
      </c>
      <c r="AD229" s="22">
        <f>'[1]Sviluppo'!$J841</f>
        <v>0.225224494934082</v>
      </c>
      <c r="AF229" s="22">
        <f>'[1]Sviluppo'!$J877</f>
        <v>-15.943963050842285</v>
      </c>
      <c r="AG229" s="22">
        <f>'[1]Sviluppo'!$J913</f>
        <v>-13.192621231079102</v>
      </c>
      <c r="AH229" s="22">
        <f>'[1]Sviluppo'!$J949</f>
        <v>-20.903955459594727</v>
      </c>
      <c r="AI229" s="22">
        <f>'[1]Sviluppo'!$J985</f>
        <v>71.25</v>
      </c>
      <c r="AK229" s="22">
        <f>'[1]Sviluppo'!$J1021</f>
        <v>-52.835819244384766</v>
      </c>
      <c r="AL229" s="22">
        <f>'[1]Sviluppo'!$J1057</f>
        <v>-14.752363204956055</v>
      </c>
      <c r="AM229" s="22">
        <f>'[1]Sviluppo'!$J1093</f>
        <v>42.34527587890625</v>
      </c>
      <c r="AN229" s="22">
        <f>'[1]Sviluppo'!$J1129</f>
        <v>98.7394943237305</v>
      </c>
      <c r="AP229" s="22">
        <f>'[1]Sviluppo'!$J1165</f>
        <v>8.899351119995117</v>
      </c>
      <c r="AQ229" s="22">
        <f>'[1]Sviluppo'!$J1201</f>
        <v>22.418502807617188</v>
      </c>
      <c r="AR229" s="22">
        <f>'[1]Sviluppo'!$J1237</f>
        <v>8.37520980834961</v>
      </c>
      <c r="AS229" s="22">
        <f>'[1]Sviluppo'!$J1273</f>
        <v>-16.7076759338379</v>
      </c>
      <c r="AU229" s="22">
        <f>'[1]Sviluppo'!$J1309</f>
        <v>0</v>
      </c>
      <c r="AV229" s="22">
        <f>'[1]Sviluppo'!$J1345</f>
        <v>0</v>
      </c>
      <c r="AW229" s="22">
        <f>'[1]Sviluppo'!$J1381</f>
        <v>0</v>
      </c>
      <c r="AX229" s="22">
        <f>'[1]Sviluppo'!$J1417</f>
      </c>
    </row>
    <row r="230" spans="1:50" ht="12.75">
      <c r="A230" s="10" t="s">
        <v>1</v>
      </c>
      <c r="B230" s="22">
        <f>'[1]Sviluppo'!$J14</f>
        <v>4.55</v>
      </c>
      <c r="C230" s="22">
        <f>'[1]Sviluppo'!$J50</f>
        <v>4.65</v>
      </c>
      <c r="D230" s="22">
        <f>'[1]Sviluppo'!$J86</f>
        <v>13.71</v>
      </c>
      <c r="E230" s="22">
        <f>'[1]Sviluppo'!$J122</f>
        <v>7.6</v>
      </c>
      <c r="G230" s="22">
        <f>'[1]Sviluppo'!$J158</f>
        <v>0</v>
      </c>
      <c r="H230" s="22">
        <f>'[1]Sviluppo'!$J194</f>
        <v>0</v>
      </c>
      <c r="I230" s="22">
        <f>'[1]Sviluppo'!$J230</f>
        <v>5.882352828979492</v>
      </c>
      <c r="J230" s="22">
        <f>'[1]Sviluppo'!$J266</f>
        <v>-4.6</v>
      </c>
      <c r="L230" s="22">
        <f>'[1]Sviluppo'!$J302</f>
        <v>0</v>
      </c>
      <c r="M230" s="22">
        <f>'[1]Sviluppo'!$J338</f>
        <v>4</v>
      </c>
      <c r="N230" s="22">
        <f>'[1]Sviluppo'!$J374</f>
        <v>25</v>
      </c>
      <c r="O230" s="22">
        <f>'[1]Sviluppo'!$J410</f>
        <v>9.3</v>
      </c>
      <c r="Q230" s="22">
        <f>'[1]Sviluppo'!$J446</f>
        <v>-3.7323036193847656</v>
      </c>
      <c r="R230" s="22">
        <f>'[1]Sviluppo'!$J482</f>
        <v>25.238094329833984</v>
      </c>
      <c r="S230" s="22">
        <f>'[1]Sviluppo'!$J518</f>
        <v>11.11111068725586</v>
      </c>
      <c r="T230" s="22">
        <f>'[1]Sviluppo'!$J554</f>
        <v>10.5</v>
      </c>
      <c r="V230" s="22">
        <f>'[1]Sviluppo'!$J590</f>
        <v>14.805194854736328</v>
      </c>
      <c r="W230" s="22">
        <f>'[1]Sviluppo'!$J626</f>
        <v>11.223880767822266</v>
      </c>
      <c r="X230" s="22">
        <f>'[1]Sviluppo'!$J662</f>
        <v>11.223880767822266</v>
      </c>
      <c r="Y230" s="22">
        <f>'[1]Sviluppo'!$J698</f>
        <v>14.8</v>
      </c>
      <c r="AA230" s="22">
        <f>'[1]Sviluppo'!$J734</f>
        <v>8.372274398803711</v>
      </c>
      <c r="AB230" s="22">
        <f>'[1]Sviluppo'!$J770</f>
        <v>8.143538475036621</v>
      </c>
      <c r="AC230" s="22">
        <f>'[1]Sviluppo'!$J806</f>
        <v>17.241378784179688</v>
      </c>
      <c r="AD230" s="22">
        <f>'[1]Sviluppo'!$J842</f>
        <v>10.5</v>
      </c>
      <c r="AF230" s="22">
        <f>'[1]Sviluppo'!$J878</f>
        <v>3.8834950923919678</v>
      </c>
      <c r="AG230" s="22">
        <f>'[1]Sviluppo'!$J914</f>
        <v>-1.4854426383972168</v>
      </c>
      <c r="AH230" s="22">
        <f>'[1]Sviluppo'!$J950</f>
        <v>24.730215072631836</v>
      </c>
      <c r="AI230" s="22">
        <f>'[1]Sviluppo'!$J986</f>
        <v>9.1</v>
      </c>
      <c r="AK230" s="22">
        <f>'[1]Sviluppo'!$J1022</f>
        <v>-5.266690731048584</v>
      </c>
      <c r="AL230" s="22">
        <f>'[1]Sviluppo'!$J1058</f>
        <v>5.071596622467041</v>
      </c>
      <c r="AM230" s="22">
        <f>'[1]Sviluppo'!$J1094</f>
        <v>1.1185163259506226</v>
      </c>
      <c r="AN230" s="22">
        <f>'[1]Sviluppo'!$J1130</f>
        <v>4.7</v>
      </c>
      <c r="AP230" s="22">
        <f>'[1]Sviluppo'!$J1166</f>
        <v>4.568527698516846</v>
      </c>
      <c r="AQ230" s="22">
        <f>'[1]Sviluppo'!$J1202</f>
        <v>1.9356300830841064</v>
      </c>
      <c r="AR230" s="22">
        <f>'[1]Sviluppo'!$J1238</f>
        <v>5.3679351806640625</v>
      </c>
      <c r="AS230" s="22">
        <f>'[1]Sviluppo'!$J1274</f>
        <v>11.5</v>
      </c>
      <c r="AU230" s="22">
        <f>'[1]Sviluppo'!$J1310</f>
        <v>-25.581396102905273</v>
      </c>
      <c r="AV230" s="22">
        <f>'[1]Sviluppo'!$J1346</f>
        <v>41.638607025146484</v>
      </c>
      <c r="AW230" s="22">
        <f>'[1]Sviluppo'!$J1382</f>
        <v>34.23374557495117</v>
      </c>
      <c r="AX230" s="22">
        <f>'[1]Sviluppo'!$J1418</f>
        <v>13</v>
      </c>
    </row>
    <row r="231" spans="1:191" s="27" customFormat="1" ht="12.75">
      <c r="A231" s="12" t="s">
        <v>2</v>
      </c>
      <c r="B231" s="23">
        <f>'[1]Sviluppo'!$J15</f>
        <v>0</v>
      </c>
      <c r="C231" s="23">
        <f>'[1]Sviluppo'!$J51</f>
        <v>4.57</v>
      </c>
      <c r="D231" s="23">
        <f>'[1]Sviluppo'!$J87</f>
        <v>12.19</v>
      </c>
      <c r="E231" s="23">
        <f>'[1]Sviluppo'!$J123</f>
        <v>5.6</v>
      </c>
      <c r="F231" s="26"/>
      <c r="G231" s="23">
        <f>'[1]Sviluppo'!$J159</f>
        <v>0</v>
      </c>
      <c r="H231" s="23">
        <f>'[1]Sviluppo'!$J195</f>
        <v>0</v>
      </c>
      <c r="I231" s="23">
        <f>'[1]Sviluppo'!$J231</f>
        <v>16.66666603088379</v>
      </c>
      <c r="J231" s="23">
        <f>'[1]Sviluppo'!$J267</f>
        <v>-20</v>
      </c>
      <c r="K231" s="26"/>
      <c r="L231" s="23">
        <f>'[1]Sviluppo'!$J303</f>
        <v>-15.833333015441895</v>
      </c>
      <c r="M231" s="23">
        <f>'[1]Sviluppo'!$J339</f>
        <v>45</v>
      </c>
      <c r="N231" s="23">
        <f>'[1]Sviluppo'!$J375</f>
        <v>16.66666603088379</v>
      </c>
      <c r="O231" s="23">
        <f>'[1]Sviluppo'!$J411</f>
        <v>23.1</v>
      </c>
      <c r="P231" s="26"/>
      <c r="Q231" s="23">
        <f>'[1]Sviluppo'!$J447</f>
        <v>-0.5882353186607361</v>
      </c>
      <c r="R231" s="23">
        <f>'[1]Sviluppo'!$J483</f>
        <v>42.85714340209961</v>
      </c>
      <c r="S231" s="23">
        <f>'[1]Sviluppo'!$J519</f>
        <v>0</v>
      </c>
      <c r="T231" s="23">
        <f>'[1]Sviluppo'!$J555</f>
        <v>8</v>
      </c>
      <c r="U231" s="26"/>
      <c r="V231" s="23">
        <f>'[1]Sviluppo'!$J591</f>
        <v>26.11111068725586</v>
      </c>
      <c r="W231" s="23">
        <f>'[1]Sviluppo'!$J627</f>
        <v>29.741165161132812</v>
      </c>
      <c r="X231" s="23">
        <f>'[1]Sviluppo'!$J663</f>
        <v>29.741165161132812</v>
      </c>
      <c r="Y231" s="23">
        <f>'[1]Sviluppo'!$J699</f>
        <v>-1.2</v>
      </c>
      <c r="Z231" s="26"/>
      <c r="AA231" s="23">
        <f>'[1]Sviluppo'!$J735</f>
        <v>8.333333015441895</v>
      </c>
      <c r="AB231" s="23">
        <f>'[1]Sviluppo'!$J771</f>
        <v>-0.5952380895614624</v>
      </c>
      <c r="AC231" s="23">
        <f>'[1]Sviluppo'!$J807</f>
        <v>25</v>
      </c>
      <c r="AD231" s="23">
        <f>'[1]Sviluppo'!$J843</f>
        <v>6.1</v>
      </c>
      <c r="AE231" s="26"/>
      <c r="AF231" s="23">
        <f>'[1]Sviluppo'!$J879</f>
        <v>-6.36904764175415</v>
      </c>
      <c r="AG231" s="23">
        <f>'[1]Sviluppo'!$J915</f>
        <v>-2.403846263885498</v>
      </c>
      <c r="AH231" s="23">
        <f>'[1]Sviluppo'!$J951</f>
        <v>13.793103218078613</v>
      </c>
      <c r="AI231" s="23">
        <f>'[1]Sviluppo'!$J987</f>
        <v>19.7</v>
      </c>
      <c r="AJ231" s="26"/>
      <c r="AK231" s="23">
        <f>'[1]Sviluppo'!$J1023</f>
        <v>-41.66666793823242</v>
      </c>
      <c r="AL231" s="23">
        <f>'[1]Sviluppo'!$J1059</f>
        <v>-11.370871543884277</v>
      </c>
      <c r="AM231" s="23">
        <f>'[1]Sviluppo'!$J1095</f>
        <v>-15.587044715881348</v>
      </c>
      <c r="AN231" s="23">
        <f>'[1]Sviluppo'!$J1131</f>
        <v>-1.3</v>
      </c>
      <c r="AO231" s="26"/>
      <c r="AP231" s="23">
        <f>'[1]Sviluppo'!$J1167</f>
        <v>-2.8037383556365967</v>
      </c>
      <c r="AQ231" s="23">
        <f>'[1]Sviluppo'!$J1203</f>
        <v>11.290708541870117</v>
      </c>
      <c r="AR231" s="23">
        <f>'[1]Sviluppo'!$J1239</f>
        <v>20.754716873168945</v>
      </c>
      <c r="AS231" s="23">
        <f>'[1]Sviluppo'!$J1275</f>
        <v>7</v>
      </c>
      <c r="AT231" s="26"/>
      <c r="AU231" s="23">
        <f>'[1]Sviluppo'!$J1311</f>
        <v>-31.903961181640625</v>
      </c>
      <c r="AV231" s="23">
        <f>'[1]Sviluppo'!$J1347</f>
        <v>-16.93756103515625</v>
      </c>
      <c r="AW231" s="23">
        <f>'[1]Sviluppo'!$J1383</f>
        <v>357.3753967285156</v>
      </c>
      <c r="AX231" s="23">
        <f>'[1]Sviluppo'!$J1419</f>
        <v>13</v>
      </c>
      <c r="BS231" s="26"/>
      <c r="CE231" s="26"/>
      <c r="CW231" s="26"/>
      <c r="DO231" s="26"/>
      <c r="EG231" s="26"/>
      <c r="EY231" s="26"/>
      <c r="FQ231" s="26"/>
      <c r="GI231" s="26"/>
    </row>
    <row r="232" spans="1:191" s="27" customFormat="1" ht="12.75">
      <c r="A232" s="12" t="s">
        <v>3</v>
      </c>
      <c r="B232" s="23">
        <f>'[1]Sviluppo'!$J16</f>
        <v>0</v>
      </c>
      <c r="C232" s="23">
        <f>'[1]Sviluppo'!$J52</f>
        <v>0</v>
      </c>
      <c r="D232" s="23">
        <f>'[1]Sviluppo'!$J88</f>
        <v>9.52</v>
      </c>
      <c r="E232" s="23">
        <f>'[1]Sviluppo'!$J124</f>
        <v>-4.4</v>
      </c>
      <c r="F232" s="26"/>
      <c r="G232" s="23">
        <f>'[1]Sviluppo'!$J160</f>
        <v>-20</v>
      </c>
      <c r="H232" s="23">
        <f>'[1]Sviluppo'!$J196</f>
        <v>5.55555534362793</v>
      </c>
      <c r="I232" s="23">
        <f>'[1]Sviluppo'!$J232</f>
        <v>45.83333206176758</v>
      </c>
      <c r="J232" s="23">
        <f>'[1]Sviluppo'!$J268</f>
        <v>-25</v>
      </c>
      <c r="K232" s="26"/>
      <c r="L232" s="23">
        <f>'[1]Sviluppo'!$J304</f>
        <v>-76.66666412353516</v>
      </c>
      <c r="M232" s="23">
        <f>'[1]Sviluppo'!$J340</f>
        <v>49.49494934082031</v>
      </c>
      <c r="N232" s="23">
        <f>'[1]Sviluppo'!$J376</f>
        <v>-16.66666603088379</v>
      </c>
      <c r="O232" s="23">
        <f>'[1]Sviluppo'!$J412</f>
        <v>27.5</v>
      </c>
      <c r="P232" s="26"/>
      <c r="Q232" s="23">
        <f>'[1]Sviluppo'!$J448</f>
        <v>-37.83783721923828</v>
      </c>
      <c r="R232" s="23">
        <f>'[1]Sviluppo'!$J484</f>
        <v>-3.409090995788574</v>
      </c>
      <c r="S232" s="23">
        <f>'[1]Sviluppo'!$J520</f>
        <v>-0.06122449040412903</v>
      </c>
      <c r="T232" s="23">
        <f>'[1]Sviluppo'!$J556</f>
        <v>95.6</v>
      </c>
      <c r="U232" s="26"/>
      <c r="V232" s="23">
        <f>'[1]Sviluppo'!$J592</f>
        <v>14.925373077392578</v>
      </c>
      <c r="W232" s="23">
        <f>'[1]Sviluppo'!$J628</f>
        <v>32.14285659790039</v>
      </c>
      <c r="X232" s="23">
        <f>'[1]Sviluppo'!$J664</f>
        <v>32.14285659790039</v>
      </c>
      <c r="Y232" s="23">
        <f>'[1]Sviluppo'!$J700</f>
        <v>14.3</v>
      </c>
      <c r="Z232" s="26"/>
      <c r="AA232" s="23">
        <f>'[1]Sviluppo'!$J736</f>
        <v>-20.56737518310547</v>
      </c>
      <c r="AB232" s="23">
        <f>'[1]Sviluppo'!$J772</f>
        <v>-88.9473648071289</v>
      </c>
      <c r="AC232" s="23">
        <f>'[1]Sviluppo'!$J808</f>
        <v>2567.372802734375</v>
      </c>
      <c r="AD232" s="23">
        <f>'[1]Sviluppo'!$J844</f>
        <v>-3.1</v>
      </c>
      <c r="AE232" s="26"/>
      <c r="AF232" s="23">
        <f>'[1]Sviluppo'!$J880</f>
        <v>66.66666412353516</v>
      </c>
      <c r="AG232" s="23">
        <f>'[1]Sviluppo'!$J916</f>
        <v>-181.132080078125</v>
      </c>
      <c r="AH232" s="23">
        <f>'[1]Sviluppo'!$J952</f>
        <v>32.14883041381836</v>
      </c>
      <c r="AI232" s="23">
        <f>'[1]Sviluppo'!$J988</f>
        <v>-15.3</v>
      </c>
      <c r="AJ232" s="26"/>
      <c r="AK232" s="23">
        <f>'[1]Sviluppo'!$J1024</f>
        <v>-39.955848693847656</v>
      </c>
      <c r="AL232" s="23">
        <f>'[1]Sviluppo'!$J1060</f>
        <v>45.79439163208008</v>
      </c>
      <c r="AM232" s="23">
        <f>'[1]Sviluppo'!$J1096</f>
        <v>99.03845977783203</v>
      </c>
      <c r="AN232" s="23">
        <f>'[1]Sviluppo'!$J1132</f>
        <v>13.6</v>
      </c>
      <c r="AO232" s="26"/>
      <c r="AP232" s="23">
        <f>'[1]Sviluppo'!$J1168</f>
        <v>-121.5291748046875</v>
      </c>
      <c r="AQ232" s="23">
        <f>'[1]Sviluppo'!$J1204</f>
        <v>-60.186805725097656</v>
      </c>
      <c r="AR232" s="23">
        <f>'[1]Sviluppo'!$J1240</f>
        <v>-93.07317352294922</v>
      </c>
      <c r="AS232" s="23">
        <f>'[1]Sviluppo'!$J1276</f>
        <v>-683.8</v>
      </c>
      <c r="AT232" s="26"/>
      <c r="AU232" s="23">
        <f>'[1]Sviluppo'!$J1312</f>
        <v>47.619049072265625</v>
      </c>
      <c r="AV232" s="23">
        <f>'[1]Sviluppo'!$J1348</f>
        <v>0</v>
      </c>
      <c r="AW232" s="23">
        <f>'[1]Sviluppo'!$J1384</f>
        <v>0</v>
      </c>
      <c r="AX232" s="23">
        <f>'[1]Sviluppo'!$J1420</f>
      </c>
      <c r="BS232" s="26"/>
      <c r="CE232" s="26"/>
      <c r="CW232" s="26"/>
      <c r="DO232" s="26"/>
      <c r="EG232" s="26"/>
      <c r="EY232" s="26"/>
      <c r="FQ232" s="26"/>
      <c r="GI232" s="26"/>
    </row>
    <row r="233" spans="1:191" s="27" customFormat="1" ht="12.75">
      <c r="A233" s="9" t="s">
        <v>4</v>
      </c>
      <c r="B233" s="23">
        <f>'[1]Sviluppo'!$J17</f>
        <v>-3.81</v>
      </c>
      <c r="C233" s="23">
        <f>'[1]Sviluppo'!$J53</f>
        <v>-2.11</v>
      </c>
      <c r="D233" s="23">
        <f>'[1]Sviluppo'!$J89</f>
        <v>5.13</v>
      </c>
      <c r="E233" s="23">
        <f>'[1]Sviluppo'!$J125</f>
        <v>8.2</v>
      </c>
      <c r="F233" s="26"/>
      <c r="G233" s="23">
        <f>'[1]Sviluppo'!$J161</f>
        <v>-50</v>
      </c>
      <c r="H233" s="23">
        <f>'[1]Sviluppo'!$J197</f>
        <v>-66.66666412353516</v>
      </c>
      <c r="I233" s="23">
        <f>'[1]Sviluppo'!$J233</f>
        <v>9.722222328186035</v>
      </c>
      <c r="J233" s="23">
        <f>'[1]Sviluppo'!$J269</f>
        <v>44.8</v>
      </c>
      <c r="K233" s="26"/>
      <c r="L233" s="23">
        <f>'[1]Sviluppo'!$J305</f>
        <v>-90.90908813476562</v>
      </c>
      <c r="M233" s="23">
        <f>'[1]Sviluppo'!$J341</f>
        <v>0</v>
      </c>
      <c r="N233" s="23">
        <f>'[1]Sviluppo'!$J377</f>
        <v>90.90908813476562</v>
      </c>
      <c r="O233" s="23">
        <f>'[1]Sviluppo'!$J413</f>
        <v>9.3</v>
      </c>
      <c r="P233" s="26"/>
      <c r="Q233" s="23">
        <f>'[1]Sviluppo'!$J449</f>
        <v>74.19355010986328</v>
      </c>
      <c r="R233" s="23">
        <f>'[1]Sviluppo'!$J485</f>
        <v>-41.53845977783203</v>
      </c>
      <c r="S233" s="23">
        <f>'[1]Sviluppo'!$J521</f>
        <v>0</v>
      </c>
      <c r="T233" s="23">
        <f>'[1]Sviluppo'!$J557</f>
        <v>-33.3</v>
      </c>
      <c r="U233" s="26"/>
      <c r="V233" s="23">
        <f>'[1]Sviluppo'!$J593</f>
        <v>-52.94117736816406</v>
      </c>
      <c r="W233" s="23">
        <f>'[1]Sviluppo'!$J629</f>
        <v>12.25</v>
      </c>
      <c r="X233" s="23">
        <f>'[1]Sviluppo'!$J665</f>
        <v>12.25</v>
      </c>
      <c r="Y233" s="23">
        <f>'[1]Sviluppo'!$J701</f>
        <v>-1.1</v>
      </c>
      <c r="Z233" s="26"/>
      <c r="AA233" s="23">
        <f>'[1]Sviluppo'!$J737</f>
        <v>-2.031571626663208</v>
      </c>
      <c r="AB233" s="23">
        <f>'[1]Sviluppo'!$J773</f>
        <v>-8.19963264465332</v>
      </c>
      <c r="AC233" s="23">
        <f>'[1]Sviluppo'!$J809</f>
        <v>-11.275542259216309</v>
      </c>
      <c r="AD233" s="23">
        <f>'[1]Sviluppo'!$J845</f>
        <v>17.4</v>
      </c>
      <c r="AE233" s="26"/>
      <c r="AF233" s="23">
        <f>'[1]Sviluppo'!$J881</f>
        <v>0</v>
      </c>
      <c r="AG233" s="23">
        <f>'[1]Sviluppo'!$J917</f>
        <v>0.19083969295024872</v>
      </c>
      <c r="AH233" s="23">
        <f>'[1]Sviluppo'!$J953</f>
        <v>14.492753982543945</v>
      </c>
      <c r="AI233" s="23">
        <f>'[1]Sviluppo'!$J989</f>
        <v>1.4</v>
      </c>
      <c r="AJ233" s="26"/>
      <c r="AK233" s="23">
        <f>'[1]Sviluppo'!$J1025</f>
        <v>39.9406623840332</v>
      </c>
      <c r="AL233" s="23">
        <f>'[1]Sviluppo'!$J1061</f>
        <v>37.467018127441406</v>
      </c>
      <c r="AM233" s="23">
        <f>'[1]Sviluppo'!$J1097</f>
        <v>-68.0357437133789</v>
      </c>
      <c r="AN233" s="23">
        <f>'[1]Sviluppo'!$J1133</f>
        <v>31.3</v>
      </c>
      <c r="AO233" s="26"/>
      <c r="AP233" s="23">
        <f>'[1]Sviluppo'!$J1169</f>
        <v>-20.599077224731445</v>
      </c>
      <c r="AQ233" s="23">
        <f>'[1]Sviluppo'!$J1205</f>
        <v>32.77281951904297</v>
      </c>
      <c r="AR233" s="23">
        <f>'[1]Sviluppo'!$J1241</f>
        <v>30.84027862548828</v>
      </c>
      <c r="AS233" s="23">
        <f>'[1]Sviluppo'!$J1277</f>
        <v>29.3</v>
      </c>
      <c r="AT233" s="26"/>
      <c r="AU233" s="23">
        <f>'[1]Sviluppo'!$J1313</f>
        <v>0</v>
      </c>
      <c r="AV233" s="23">
        <f>'[1]Sviluppo'!$J1349</f>
        <v>0</v>
      </c>
      <c r="AW233" s="23">
        <f>'[1]Sviluppo'!$J1385</f>
        <v>0</v>
      </c>
      <c r="AX233" s="23">
        <f>'[1]Sviluppo'!$J1421</f>
      </c>
      <c r="BS233" s="26"/>
      <c r="CE233" s="26"/>
      <c r="CW233" s="26"/>
      <c r="DO233" s="26"/>
      <c r="EG233" s="26"/>
      <c r="EY233" s="26"/>
      <c r="FQ233" s="26"/>
      <c r="GI233" s="26"/>
    </row>
    <row r="234" spans="1:191" s="27" customFormat="1" ht="12.75">
      <c r="A234" s="13" t="s">
        <v>5</v>
      </c>
      <c r="B234" s="23">
        <f>'[1]Sviluppo'!$J18</f>
        <v>4.17</v>
      </c>
      <c r="C234" s="23">
        <f>'[1]Sviluppo'!$J54</f>
        <v>0</v>
      </c>
      <c r="D234" s="23">
        <f>'[1]Sviluppo'!$J90</f>
        <v>16.67</v>
      </c>
      <c r="E234" s="23">
        <f>'[1]Sviluppo'!$J126</f>
        <v>-17.4</v>
      </c>
      <c r="F234" s="26"/>
      <c r="G234" s="23">
        <f>'[1]Sviluppo'!$J162</f>
        <v>17.647058486938477</v>
      </c>
      <c r="H234" s="23">
        <f>'[1]Sviluppo'!$J198</f>
        <v>-620</v>
      </c>
      <c r="I234" s="23">
        <f>'[1]Sviluppo'!$J234</f>
        <v>16.66666603088379</v>
      </c>
      <c r="J234" s="23">
        <f>'[1]Sviluppo'!$J270</f>
        <v>6</v>
      </c>
      <c r="K234" s="26"/>
      <c r="L234" s="23">
        <f>'[1]Sviluppo'!$J306</f>
        <v>0</v>
      </c>
      <c r="M234" s="23">
        <f>'[1]Sviluppo'!$J342</f>
        <v>0</v>
      </c>
      <c r="N234" s="23">
        <f>'[1]Sviluppo'!$J378</f>
        <v>-273.9130554199219</v>
      </c>
      <c r="O234" s="23">
        <f>'[1]Sviluppo'!$J414</f>
      </c>
      <c r="P234" s="26"/>
      <c r="Q234" s="23">
        <f>'[1]Sviluppo'!$J450</f>
        <v>66.66666412353516</v>
      </c>
      <c r="R234" s="23">
        <f>'[1]Sviluppo'!$J486</f>
        <v>0</v>
      </c>
      <c r="S234" s="23">
        <f>'[1]Sviluppo'!$J522</f>
        <v>-98.54014587402344</v>
      </c>
      <c r="T234" s="23">
        <f>'[1]Sviluppo'!$J558</f>
        <v>96.4</v>
      </c>
      <c r="U234" s="26"/>
      <c r="V234" s="23">
        <f>'[1]Sviluppo'!$J594</f>
        <v>-11.904762268066406</v>
      </c>
      <c r="W234" s="23">
        <f>'[1]Sviluppo'!$J630</f>
        <v>73.33333587646484</v>
      </c>
      <c r="X234" s="23">
        <f>'[1]Sviluppo'!$J666</f>
        <v>73.33333587646484</v>
      </c>
      <c r="Y234" s="23">
        <f>'[1]Sviluppo'!$J702</f>
        <v>0</v>
      </c>
      <c r="Z234" s="26"/>
      <c r="AA234" s="23">
        <f>'[1]Sviluppo'!$J738</f>
        <v>15</v>
      </c>
      <c r="AB234" s="23">
        <f>'[1]Sviluppo'!$J774</f>
        <v>57.15985107421875</v>
      </c>
      <c r="AC234" s="23">
        <f>'[1]Sviluppo'!$J810</f>
        <v>357.1428527832031</v>
      </c>
      <c r="AD234" s="23">
        <f>'[1]Sviluppo'!$J846</f>
        <v>10.3</v>
      </c>
      <c r="AE234" s="26"/>
      <c r="AF234" s="23">
        <f>'[1]Sviluppo'!$J882</f>
        <v>-18.55630111694336</v>
      </c>
      <c r="AG234" s="23">
        <f>'[1]Sviluppo'!$J918</f>
        <v>-16.98113250732422</v>
      </c>
      <c r="AH234" s="23">
        <f>'[1]Sviluppo'!$J954</f>
        <v>82.95454406738281</v>
      </c>
      <c r="AI234" s="23">
        <f>'[1]Sviluppo'!$J990</f>
        <v>17.5</v>
      </c>
      <c r="AJ234" s="26"/>
      <c r="AK234" s="23">
        <f>'[1]Sviluppo'!$J1026</f>
        <v>-31.942445755004883</v>
      </c>
      <c r="AL234" s="23">
        <f>'[1]Sviluppo'!$J1062</f>
        <v>-21.94882583618164</v>
      </c>
      <c r="AM234" s="23">
        <f>'[1]Sviluppo'!$J1098</f>
        <v>30.303030014038086</v>
      </c>
      <c r="AN234" s="23">
        <f>'[1]Sviluppo'!$J1134</f>
        <v>-166.4</v>
      </c>
      <c r="AO234" s="26"/>
      <c r="AP234" s="23">
        <f>'[1]Sviluppo'!$J1170</f>
        <v>-34.47893524169922</v>
      </c>
      <c r="AQ234" s="23">
        <f>'[1]Sviluppo'!$J1206</f>
        <v>6.663974285125732</v>
      </c>
      <c r="AR234" s="23">
        <f>'[1]Sviluppo'!$J1242</f>
        <v>-49.97287368774414</v>
      </c>
      <c r="AS234" s="23">
        <f>'[1]Sviluppo'!$J1278</f>
        <v>-179.2</v>
      </c>
      <c r="AT234" s="26"/>
      <c r="AU234" s="23">
        <f>'[1]Sviluppo'!$J1314</f>
        <v>0</v>
      </c>
      <c r="AV234" s="23">
        <f>'[1]Sviluppo'!$J1350</f>
        <v>0</v>
      </c>
      <c r="AW234" s="23">
        <f>'[1]Sviluppo'!$J1386</f>
        <v>0</v>
      </c>
      <c r="AX234" s="23">
        <f>'[1]Sviluppo'!$J1422</f>
      </c>
      <c r="BS234" s="26"/>
      <c r="CE234" s="26"/>
      <c r="CW234" s="26"/>
      <c r="DO234" s="26"/>
      <c r="EG234" s="26"/>
      <c r="EY234" s="26"/>
      <c r="FQ234" s="26"/>
      <c r="GI234" s="26"/>
    </row>
    <row r="235" spans="1:191" s="27" customFormat="1" ht="12.75">
      <c r="A235" s="13" t="s">
        <v>6</v>
      </c>
      <c r="B235" s="23">
        <f>'[1]Sviluppo'!$J19</f>
        <v>5.8</v>
      </c>
      <c r="C235" s="23">
        <f>'[1]Sviluppo'!$J55</f>
        <v>9.09</v>
      </c>
      <c r="D235" s="23">
        <f>'[1]Sviluppo'!$J91</f>
        <v>0</v>
      </c>
      <c r="E235" s="23">
        <f>'[1]Sviluppo'!$J127</f>
        <v>14.5</v>
      </c>
      <c r="F235" s="26"/>
      <c r="G235" s="23">
        <f>'[1]Sviluppo'!$J163</f>
        <v>83.33333587646484</v>
      </c>
      <c r="H235" s="23">
        <f>'[1]Sviluppo'!$J199</f>
        <v>0</v>
      </c>
      <c r="I235" s="23">
        <f>'[1]Sviluppo'!$J235</f>
        <v>13.72180461883545</v>
      </c>
      <c r="J235" s="23">
        <f>'[1]Sviluppo'!$J271</f>
        <v>0</v>
      </c>
      <c r="K235" s="26"/>
      <c r="L235" s="23">
        <f>'[1]Sviluppo'!$J307</f>
        <v>51.219512939453125</v>
      </c>
      <c r="M235" s="23">
        <f>'[1]Sviluppo'!$J343</f>
        <v>-30.98086166381836</v>
      </c>
      <c r="N235" s="23">
        <f>'[1]Sviluppo'!$J379</f>
        <v>-100.89286041259766</v>
      </c>
      <c r="O235" s="23">
        <f>'[1]Sviluppo'!$J415</f>
        <v>69.3</v>
      </c>
      <c r="P235" s="26"/>
      <c r="Q235" s="23">
        <f>'[1]Sviluppo'!$J451</f>
        <v>-64.81092071533203</v>
      </c>
      <c r="R235" s="23">
        <f>'[1]Sviluppo'!$J487</f>
        <v>56.196998596191406</v>
      </c>
      <c r="S235" s="23">
        <f>'[1]Sviluppo'!$J523</f>
        <v>21.323530197143555</v>
      </c>
      <c r="T235" s="23">
        <f>'[1]Sviluppo'!$J559</f>
        <v>10.8</v>
      </c>
      <c r="U235" s="26"/>
      <c r="V235" s="23">
        <f>'[1]Sviluppo'!$J595</f>
        <v>-48.01852035522461</v>
      </c>
      <c r="W235" s="23">
        <f>'[1]Sviluppo'!$J631</f>
        <v>-13.333333015441895</v>
      </c>
      <c r="X235" s="23">
        <f>'[1]Sviluppo'!$J667</f>
        <v>-13.333333015441895</v>
      </c>
      <c r="Y235" s="23">
        <f>'[1]Sviluppo'!$J703</f>
        <v>18.2</v>
      </c>
      <c r="Z235" s="26"/>
      <c r="AA235" s="23">
        <f>'[1]Sviluppo'!$J739</f>
        <v>-58.134056091308594</v>
      </c>
      <c r="AB235" s="23">
        <f>'[1]Sviluppo'!$J775</f>
        <v>125.65444946289062</v>
      </c>
      <c r="AC235" s="23">
        <f>'[1]Sviluppo'!$J811</f>
        <v>-3.0130584239959717</v>
      </c>
      <c r="AD235" s="23">
        <f>'[1]Sviluppo'!$J847</f>
        <v>70.3</v>
      </c>
      <c r="AE235" s="26"/>
      <c r="AF235" s="23">
        <f>'[1]Sviluppo'!$J883</f>
        <v>0</v>
      </c>
      <c r="AG235" s="23">
        <f>'[1]Sviluppo'!$J919</f>
        <v>-348.9051208496094</v>
      </c>
      <c r="AH235" s="23">
        <f>'[1]Sviluppo'!$J955</f>
        <v>432.88140869140625</v>
      </c>
      <c r="AI235" s="23">
        <f>'[1]Sviluppo'!$J991</f>
        <v>-45.5</v>
      </c>
      <c r="AJ235" s="26"/>
      <c r="AK235" s="23">
        <f>'[1]Sviluppo'!$J1027</f>
        <v>-16.73469352722168</v>
      </c>
      <c r="AL235" s="23">
        <f>'[1]Sviluppo'!$J1063</f>
        <v>20</v>
      </c>
      <c r="AM235" s="23">
        <f>'[1]Sviluppo'!$J1099</f>
        <v>-8.771929740905762</v>
      </c>
      <c r="AN235" s="23">
        <f>'[1]Sviluppo'!$J1135</f>
        <v>-13.1</v>
      </c>
      <c r="AO235" s="26"/>
      <c r="AP235" s="23">
        <f>'[1]Sviluppo'!$J1171</f>
        <v>98.22660064697266</v>
      </c>
      <c r="AQ235" s="23">
        <f>'[1]Sviluppo'!$J1207</f>
        <v>25.944334030151367</v>
      </c>
      <c r="AR235" s="23">
        <f>'[1]Sviluppo'!$J1243</f>
        <v>20.939695358276367</v>
      </c>
      <c r="AS235" s="23">
        <f>'[1]Sviluppo'!$J1279</f>
        <v>-22.7</v>
      </c>
      <c r="AT235" s="26"/>
      <c r="AU235" s="23">
        <f>'[1]Sviluppo'!$J1315</f>
        <v>0</v>
      </c>
      <c r="AV235" s="23">
        <f>'[1]Sviluppo'!$J1351</f>
        <v>0</v>
      </c>
      <c r="AW235" s="23">
        <f>'[1]Sviluppo'!$J1387</f>
        <v>0</v>
      </c>
      <c r="AX235" s="23">
        <f>'[1]Sviluppo'!$J1423</f>
      </c>
      <c r="BS235" s="26"/>
      <c r="CE235" s="26"/>
      <c r="CW235" s="26"/>
      <c r="DO235" s="26"/>
      <c r="EG235" s="26"/>
      <c r="EY235" s="26"/>
      <c r="FQ235" s="26"/>
      <c r="GI235" s="26"/>
    </row>
    <row r="236" spans="1:191" s="27" customFormat="1" ht="12.75">
      <c r="A236" s="13" t="s">
        <v>7</v>
      </c>
      <c r="B236" s="23">
        <f>'[1]Sviluppo'!$J20</f>
        <v>120.79</v>
      </c>
      <c r="C236" s="23">
        <f>'[1]Sviluppo'!$J56</f>
        <v>49.86</v>
      </c>
      <c r="D236" s="23">
        <f>'[1]Sviluppo'!$J92</f>
        <v>-19.24</v>
      </c>
      <c r="E236" s="23">
        <f>'[1]Sviluppo'!$J128</f>
        <v>-11.3</v>
      </c>
      <c r="F236" s="26"/>
      <c r="G236" s="23">
        <f>'[1]Sviluppo'!$J164</f>
        <v>766.6666870117188</v>
      </c>
      <c r="H236" s="23">
        <f>'[1]Sviluppo'!$J200</f>
        <v>-7.5</v>
      </c>
      <c r="I236" s="23">
        <f>'[1]Sviluppo'!$J236</f>
        <v>-13.961038589477539</v>
      </c>
      <c r="J236" s="23">
        <f>'[1]Sviluppo'!$J272</f>
        <v>-22.2</v>
      </c>
      <c r="K236" s="26"/>
      <c r="L236" s="23">
        <f>'[1]Sviluppo'!$J308</f>
        <v>0</v>
      </c>
      <c r="M236" s="23">
        <f>'[1]Sviluppo'!$J344</f>
        <v>400</v>
      </c>
      <c r="N236" s="23">
        <f>'[1]Sviluppo'!$J380</f>
        <v>265.6709899902344</v>
      </c>
      <c r="O236" s="23">
        <f>'[1]Sviluppo'!$J416</f>
        <v>-40.5</v>
      </c>
      <c r="P236" s="26"/>
      <c r="Q236" s="23">
        <f>'[1]Sviluppo'!$J452</f>
      </c>
      <c r="R236" s="23">
        <f>'[1]Sviluppo'!$J488</f>
        <v>0</v>
      </c>
      <c r="S236" s="23">
        <f>'[1]Sviluppo'!$J524</f>
        <v>0</v>
      </c>
      <c r="T236" s="23">
        <f>'[1]Sviluppo'!$J560</f>
      </c>
      <c r="U236" s="26"/>
      <c r="V236" s="23">
        <f>'[1]Sviluppo'!$J596</f>
        <v>0</v>
      </c>
      <c r="W236" s="23">
        <f>'[1]Sviluppo'!$J632</f>
        <v>38.230995178222656</v>
      </c>
      <c r="X236" s="23">
        <f>'[1]Sviluppo'!$J668</f>
        <v>0</v>
      </c>
      <c r="Y236" s="23">
        <f>'[1]Sviluppo'!$J704</f>
      </c>
      <c r="Z236" s="26"/>
      <c r="AA236" s="23">
        <f>'[1]Sviluppo'!$J740</f>
        <v>0</v>
      </c>
      <c r="AB236" s="23">
        <f>'[1]Sviluppo'!$J776</f>
        <v>0</v>
      </c>
      <c r="AC236" s="23">
        <f>'[1]Sviluppo'!$J812</f>
      </c>
      <c r="AD236" s="23">
        <f>'[1]Sviluppo'!$J848</f>
      </c>
      <c r="AE236" s="26"/>
      <c r="AF236" s="23">
        <f>'[1]Sviluppo'!$J884</f>
        <v>0</v>
      </c>
      <c r="AG236" s="23">
        <f>'[1]Sviluppo'!$J920</f>
        <v>0</v>
      </c>
      <c r="AH236" s="23">
        <f>'[1]Sviluppo'!$J956</f>
        <v>0</v>
      </c>
      <c r="AI236" s="23">
        <f>'[1]Sviluppo'!$J992</f>
        <v>120</v>
      </c>
      <c r="AJ236" s="26"/>
      <c r="AK236" s="23">
        <f>'[1]Sviluppo'!$J1028</f>
        <v>272.0531311035156</v>
      </c>
      <c r="AL236" s="23">
        <f>'[1]Sviluppo'!$J1064</f>
        <v>27.097553253173828</v>
      </c>
      <c r="AM236" s="23">
        <f>'[1]Sviluppo'!$J1100</f>
        <v>-79.4164047241211</v>
      </c>
      <c r="AN236" s="23">
        <f>'[1]Sviluppo'!$J1136</f>
        <v>-37.1</v>
      </c>
      <c r="AO236" s="26"/>
      <c r="AP236" s="23">
        <f>'[1]Sviluppo'!$J1172</f>
      </c>
      <c r="AQ236" s="23">
        <f>'[1]Sviluppo'!$J1208</f>
        <v>-59.78593444824219</v>
      </c>
      <c r="AR236" s="23">
        <f>'[1]Sviluppo'!$J1244</f>
        <v>-109.12547302246094</v>
      </c>
      <c r="AS236" s="23">
        <f>'[1]Sviluppo'!$J1280</f>
      </c>
      <c r="AT236" s="26"/>
      <c r="AU236" s="23">
        <f>'[1]Sviluppo'!$J1316</f>
        <v>1451.513671875</v>
      </c>
      <c r="AV236" s="23">
        <f>'[1]Sviluppo'!$J1352</f>
        <v>59.84022521972656</v>
      </c>
      <c r="AW236" s="23">
        <f>'[1]Sviluppo'!$J1388</f>
        <v>-25.167627334594727</v>
      </c>
      <c r="AX236" s="23">
        <f>'[1]Sviluppo'!$J1424</f>
        <v>64.4</v>
      </c>
      <c r="BS236" s="26"/>
      <c r="CE236" s="26"/>
      <c r="CW236" s="26"/>
      <c r="DO236" s="26"/>
      <c r="EG236" s="26"/>
      <c r="EY236" s="26"/>
      <c r="FQ236" s="26"/>
      <c r="GI236" s="26"/>
    </row>
    <row r="237" spans="1:191" s="27" customFormat="1" ht="12.75">
      <c r="A237" s="13" t="s">
        <v>8</v>
      </c>
      <c r="B237" s="23">
        <f>'[1]Sviluppo'!$J21</f>
        <v>5.45</v>
      </c>
      <c r="C237" s="23">
        <f>'[1]Sviluppo'!$J57</f>
        <v>-11.78</v>
      </c>
      <c r="D237" s="23">
        <f>'[1]Sviluppo'!$J93</f>
        <v>0</v>
      </c>
      <c r="E237" s="23">
        <f>'[1]Sviluppo'!$J129</f>
        <v>23.7</v>
      </c>
      <c r="F237" s="26"/>
      <c r="G237" s="23">
        <f>'[1]Sviluppo'!$J165</f>
        <v>98.80952453613281</v>
      </c>
      <c r="H237" s="23">
        <f>'[1]Sviluppo'!$J201</f>
        <v>-150</v>
      </c>
      <c r="I237" s="23">
        <f>'[1]Sviluppo'!$J237</f>
        <v>-60</v>
      </c>
      <c r="J237" s="23">
        <f>'[1]Sviluppo'!$J273</f>
        <v>-28.6</v>
      </c>
      <c r="K237" s="26"/>
      <c r="L237" s="23">
        <f>'[1]Sviluppo'!$J309</f>
        <v>-27.173913955688477</v>
      </c>
      <c r="M237" s="23">
        <f>'[1]Sviluppo'!$J345</f>
        <v>21.753246307373047</v>
      </c>
      <c r="N237" s="23">
        <f>'[1]Sviluppo'!$J381</f>
        <v>-55.26315689086914</v>
      </c>
      <c r="O237" s="23">
        <f>'[1]Sviluppo'!$J417</f>
        <v>-8.6</v>
      </c>
      <c r="P237" s="26"/>
      <c r="Q237" s="23">
        <f>'[1]Sviluppo'!$J453</f>
        <v>10.810811042785645</v>
      </c>
      <c r="R237" s="23">
        <f>'[1]Sviluppo'!$J489</f>
        <v>33.33333206176758</v>
      </c>
      <c r="S237" s="23">
        <f>'[1]Sviluppo'!$J525</f>
        <v>9.523809432983398</v>
      </c>
      <c r="T237" s="23">
        <f>'[1]Sviluppo'!$J561</f>
        <v>80.7</v>
      </c>
      <c r="U237" s="26"/>
      <c r="V237" s="23">
        <f>'[1]Sviluppo'!$J597</f>
        <v>339.0322570800781</v>
      </c>
      <c r="W237" s="23">
        <f>'[1]Sviluppo'!$J633</f>
        <v>325.5813903808594</v>
      </c>
      <c r="X237" s="23">
        <f>'[1]Sviluppo'!$J669</f>
        <v>0</v>
      </c>
      <c r="Y237" s="23">
        <f>'[1]Sviluppo'!$J705</f>
        <v>182.4</v>
      </c>
      <c r="Z237" s="26"/>
      <c r="AA237" s="23">
        <f>'[1]Sviluppo'!$J741</f>
        <v>295.5072326660156</v>
      </c>
      <c r="AB237" s="23">
        <f>'[1]Sviluppo'!$J777</f>
        <v>8.212573051452637</v>
      </c>
      <c r="AC237" s="23">
        <f>'[1]Sviluppo'!$J813</f>
        <v>90.93707275390625</v>
      </c>
      <c r="AD237" s="23">
        <f>'[1]Sviluppo'!$J849</f>
        <v>-38.5</v>
      </c>
      <c r="AE237" s="26"/>
      <c r="AF237" s="23">
        <f>'[1]Sviluppo'!$J885</f>
        <v>-36.5888786315918</v>
      </c>
      <c r="AG237" s="23">
        <f>'[1]Sviluppo'!$J921</f>
        <v>-14.376996994018555</v>
      </c>
      <c r="AH237" s="23">
        <f>'[1]Sviluppo'!$J957</f>
        <v>41.23642349243164</v>
      </c>
      <c r="AI237" s="23">
        <f>'[1]Sviluppo'!$J993</f>
        <v>19.2</v>
      </c>
      <c r="AJ237" s="26"/>
      <c r="AK237" s="23">
        <f>'[1]Sviluppo'!$J1029</f>
        <v>-80.04730987548828</v>
      </c>
      <c r="AL237" s="23">
        <f>'[1]Sviluppo'!$J1065</f>
        <v>-82.69895935058594</v>
      </c>
      <c r="AM237" s="23">
        <f>'[1]Sviluppo'!$J1101</f>
        <v>84.07213592529297</v>
      </c>
      <c r="AN237" s="23">
        <f>'[1]Sviluppo'!$J1137</f>
        <v>-116.2</v>
      </c>
      <c r="AO237" s="26"/>
      <c r="AP237" s="23">
        <f>'[1]Sviluppo'!$J1173</f>
        <v>-17.062355041503906</v>
      </c>
      <c r="AQ237" s="23">
        <f>'[1]Sviluppo'!$J1209</f>
        <v>14.102563858032227</v>
      </c>
      <c r="AR237" s="23">
        <f>'[1]Sviluppo'!$J1245</f>
        <v>-22.227054595947266</v>
      </c>
      <c r="AS237" s="23">
        <f>'[1]Sviluppo'!$J1281</f>
        <v>15.5</v>
      </c>
      <c r="AT237" s="26"/>
      <c r="AU237" s="23">
        <f>'[1]Sviluppo'!$J1317</f>
        <v>-66.97479248046875</v>
      </c>
      <c r="AV237" s="23">
        <f>'[1]Sviluppo'!$J1353</f>
        <v>112.45596313476562</v>
      </c>
      <c r="AW237" s="23">
        <f>'[1]Sviluppo'!$J1389</f>
        <v>733.1312866210938</v>
      </c>
      <c r="AX237" s="23">
        <f>'[1]Sviluppo'!$J1425</f>
        <v>-15.3</v>
      </c>
      <c r="BS237" s="26"/>
      <c r="CE237" s="26"/>
      <c r="CW237" s="26"/>
      <c r="DO237" s="26"/>
      <c r="EG237" s="26"/>
      <c r="EY237" s="26"/>
      <c r="FQ237" s="26"/>
      <c r="GI237" s="26"/>
    </row>
    <row r="238" spans="1:191" s="27" customFormat="1" ht="12.75">
      <c r="A238" s="13" t="s">
        <v>9</v>
      </c>
      <c r="B238" s="23">
        <f>'[1]Sviluppo'!$J22</f>
        <v>9.47</v>
      </c>
      <c r="C238" s="23">
        <f>'[1]Sviluppo'!$J58</f>
        <v>-9.29</v>
      </c>
      <c r="D238" s="23">
        <f>'[1]Sviluppo'!$J94</f>
        <v>9.3</v>
      </c>
      <c r="E238" s="23">
        <f>'[1]Sviluppo'!$J130</f>
        <v>-10.5</v>
      </c>
      <c r="F238" s="26"/>
      <c r="G238" s="23">
        <f>'[1]Sviluppo'!$J166</f>
        <v>76.21951293945312</v>
      </c>
      <c r="H238" s="23">
        <f>'[1]Sviluppo'!$J202</f>
        <v>-7.142857074737549</v>
      </c>
      <c r="I238" s="23">
        <f>'[1]Sviluppo'!$J238</f>
        <v>-44.96337127685547</v>
      </c>
      <c r="J238" s="23">
        <f>'[1]Sviluppo'!$J274</f>
        <v>90.5</v>
      </c>
      <c r="K238" s="26"/>
      <c r="L238" s="23">
        <f>'[1]Sviluppo'!$J310</f>
        <v>120.40168762207031</v>
      </c>
      <c r="M238" s="23">
        <f>'[1]Sviluppo'!$J346</f>
        <v>-60.882354736328125</v>
      </c>
      <c r="N238" s="23">
        <f>'[1]Sviluppo'!$J382</f>
        <v>-22.91666603088379</v>
      </c>
      <c r="O238" s="23">
        <f>'[1]Sviluppo'!$J418</f>
        <v>-29.8</v>
      </c>
      <c r="P238" s="26"/>
      <c r="Q238" s="23">
        <f>'[1]Sviluppo'!$J454</f>
        <v>46.212120056152344</v>
      </c>
      <c r="R238" s="23">
        <f>'[1]Sviluppo'!$J490</f>
        <v>-61.53845977783203</v>
      </c>
      <c r="S238" s="23">
        <f>'[1]Sviluppo'!$J526</f>
        <v>29.761905670166016</v>
      </c>
      <c r="T238" s="23">
        <f>'[1]Sviluppo'!$J562</f>
        <v>-17.3</v>
      </c>
      <c r="U238" s="26"/>
      <c r="V238" s="23">
        <f>'[1]Sviluppo'!$J598</f>
        <v>10.526315689086914</v>
      </c>
      <c r="W238" s="23">
        <f>'[1]Sviluppo'!$J634</f>
        <v>37.5</v>
      </c>
      <c r="X238" s="23">
        <f>'[1]Sviluppo'!$J670</f>
        <v>7.317073345184326</v>
      </c>
      <c r="Y238" s="23">
        <f>'[1]Sviluppo'!$J706</f>
        <v>107.7</v>
      </c>
      <c r="Z238" s="26"/>
      <c r="AA238" s="23">
        <f>'[1]Sviluppo'!$J742</f>
        <v>-36.50012969970703</v>
      </c>
      <c r="AB238" s="23">
        <f>'[1]Sviluppo'!$J778</f>
        <v>43.010250091552734</v>
      </c>
      <c r="AC238" s="23">
        <f>'[1]Sviluppo'!$J814</f>
        <v>25.045955657958984</v>
      </c>
      <c r="AD238" s="23">
        <f>'[1]Sviluppo'!$J850</f>
        <v>-12.4</v>
      </c>
      <c r="AE238" s="26"/>
      <c r="AF238" s="23">
        <f>'[1]Sviluppo'!$J886</f>
        <v>10.111377716064453</v>
      </c>
      <c r="AG238" s="23">
        <f>'[1]Sviluppo'!$J922</f>
        <v>-17.241378784179688</v>
      </c>
      <c r="AH238" s="23">
        <f>'[1]Sviluppo'!$J958</f>
        <v>11.282051086425781</v>
      </c>
      <c r="AI238" s="23">
        <f>'[1]Sviluppo'!$J994</f>
        <v>30</v>
      </c>
      <c r="AJ238" s="26"/>
      <c r="AK238" s="23">
        <f>'[1]Sviluppo'!$J1030</f>
        <v>86.29283142089844</v>
      </c>
      <c r="AL238" s="23">
        <f>'[1]Sviluppo'!$J1066</f>
        <v>185.16128540039062</v>
      </c>
      <c r="AM238" s="23">
        <f>'[1]Sviluppo'!$J1102</f>
        <v>-28.571428298950195</v>
      </c>
      <c r="AN238" s="23">
        <f>'[1]Sviluppo'!$J1138</f>
        <v>16.6</v>
      </c>
      <c r="AO238" s="26"/>
      <c r="AP238" s="23">
        <f>'[1]Sviluppo'!$J1174</f>
        <v>703.0302734375</v>
      </c>
      <c r="AQ238" s="23">
        <f>'[1]Sviluppo'!$J1210</f>
        <v>-94.71697998046875</v>
      </c>
      <c r="AR238" s="23">
        <f>'[1]Sviluppo'!$J1246</f>
        <v>1281.028076171875</v>
      </c>
      <c r="AS238" s="23">
        <f>'[1]Sviluppo'!$J1282</f>
        <v>-50.8</v>
      </c>
      <c r="AT238" s="26"/>
      <c r="AU238" s="23">
        <f>'[1]Sviluppo'!$J1318</f>
        <v>0</v>
      </c>
      <c r="AV238" s="23">
        <f>'[1]Sviluppo'!$J1354</f>
        <v>0</v>
      </c>
      <c r="AW238" s="23">
        <f>'[1]Sviluppo'!$J1390</f>
        <v>0</v>
      </c>
      <c r="AX238" s="23">
        <f>'[1]Sviluppo'!$J1426</f>
      </c>
      <c r="BS238" s="26"/>
      <c r="CE238" s="26"/>
      <c r="CW238" s="26"/>
      <c r="DO238" s="26"/>
      <c r="EG238" s="26"/>
      <c r="EY238" s="26"/>
      <c r="FQ238" s="26"/>
      <c r="GI238" s="26"/>
    </row>
    <row r="239" spans="1:191" s="27" customFormat="1" ht="12.75">
      <c r="A239" s="13" t="s">
        <v>10</v>
      </c>
      <c r="B239" s="23">
        <f>'[1]Sviluppo'!$J23</f>
        <v>8.47</v>
      </c>
      <c r="C239" s="23">
        <f>'[1]Sviluppo'!$J59</f>
        <v>15.63</v>
      </c>
      <c r="D239" s="23">
        <f>'[1]Sviluppo'!$J95</f>
        <v>17.28</v>
      </c>
      <c r="E239" s="23">
        <f>'[1]Sviluppo'!$J131</f>
        <v>-2.8</v>
      </c>
      <c r="F239" s="26"/>
      <c r="G239" s="23">
        <f>'[1]Sviluppo'!$J167</f>
        <v>18.014705657958984</v>
      </c>
      <c r="H239" s="23">
        <f>'[1]Sviluppo'!$J203</f>
        <v>0</v>
      </c>
      <c r="I239" s="23">
        <f>'[1]Sviluppo'!$J239</f>
        <v>37.5</v>
      </c>
      <c r="J239" s="23">
        <f>'[1]Sviluppo'!$J275</f>
        <v>-228.5</v>
      </c>
      <c r="K239" s="26"/>
      <c r="L239" s="23">
        <f>'[1]Sviluppo'!$J311</f>
        <v>-9.523809432983398</v>
      </c>
      <c r="M239" s="23">
        <f>'[1]Sviluppo'!$J347</f>
        <v>-3.3898305892944336</v>
      </c>
      <c r="N239" s="23">
        <f>'[1]Sviluppo'!$J383</f>
        <v>18.032787322998047</v>
      </c>
      <c r="O239" s="23">
        <f>'[1]Sviluppo'!$J419</f>
        <v>9.5</v>
      </c>
      <c r="P239" s="26"/>
      <c r="Q239" s="23">
        <f>'[1]Sviluppo'!$J455</f>
        <v>-12.777777671813965</v>
      </c>
      <c r="R239" s="23">
        <f>'[1]Sviluppo'!$J491</f>
        <v>43.43434524536133</v>
      </c>
      <c r="S239" s="23">
        <f>'[1]Sviluppo'!$J527</f>
        <v>36.842105865478516</v>
      </c>
      <c r="T239" s="23">
        <f>'[1]Sviluppo'!$J563</f>
        <v>-3.7</v>
      </c>
      <c r="U239" s="26"/>
      <c r="V239" s="23">
        <f>'[1]Sviluppo'!$J599</f>
        <v>17.283950805664062</v>
      </c>
      <c r="W239" s="23">
        <f>'[1]Sviluppo'!$J635</f>
        <v>8.88888931274414</v>
      </c>
      <c r="X239" s="23">
        <f>'[1]Sviluppo'!$J671</f>
        <v>-4.833812236785889</v>
      </c>
      <c r="Y239" s="23">
        <f>'[1]Sviluppo'!$J707</f>
        <v>9</v>
      </c>
      <c r="Z239" s="26"/>
      <c r="AA239" s="23">
        <f>'[1]Sviluppo'!$J743</f>
        <v>13.913043022155762</v>
      </c>
      <c r="AB239" s="23">
        <f>'[1]Sviluppo'!$J779</f>
        <v>-6.122448921203613</v>
      </c>
      <c r="AC239" s="23">
        <f>'[1]Sviluppo'!$J815</f>
        <v>2.1401515007019043</v>
      </c>
      <c r="AD239" s="23">
        <f>'[1]Sviluppo'!$J851</f>
        <v>-20.5</v>
      </c>
      <c r="AE239" s="26"/>
      <c r="AF239" s="23">
        <f>'[1]Sviluppo'!$J887</f>
        <v>7.471950531005859</v>
      </c>
      <c r="AG239" s="23">
        <f>'[1]Sviluppo'!$J923</f>
        <v>20.454545974731445</v>
      </c>
      <c r="AH239" s="23">
        <f>'[1]Sviluppo'!$J959</f>
        <v>35.51518630981445</v>
      </c>
      <c r="AI239" s="23">
        <f>'[1]Sviluppo'!$J995</f>
        <v>-1.4</v>
      </c>
      <c r="AJ239" s="26"/>
      <c r="AK239" s="23">
        <f>'[1]Sviluppo'!$J1031</f>
        <v>21.95121955871582</v>
      </c>
      <c r="AL239" s="23">
        <f>'[1]Sviluppo'!$J1067</f>
        <v>30.268199920654297</v>
      </c>
      <c r="AM239" s="23">
        <f>'[1]Sviluppo'!$J1103</f>
        <v>1.2531328201293945</v>
      </c>
      <c r="AN239" s="23">
        <f>'[1]Sviluppo'!$J1139</f>
        <v>-19.4</v>
      </c>
      <c r="AO239" s="26"/>
      <c r="AP239" s="23">
        <f>'[1]Sviluppo'!$J1175</f>
        <v>23.926380157470703</v>
      </c>
      <c r="AQ239" s="23">
        <f>'[1]Sviluppo'!$J1211</f>
        <v>47.8496208190918</v>
      </c>
      <c r="AR239" s="23">
        <f>'[1]Sviluppo'!$J1247</f>
        <v>-2.304212808609009</v>
      </c>
      <c r="AS239" s="23">
        <f>'[1]Sviluppo'!$J1283</f>
        <v>25.4</v>
      </c>
      <c r="AT239" s="26"/>
      <c r="AU239" s="23">
        <f>'[1]Sviluppo'!$J1319</f>
        <v>0</v>
      </c>
      <c r="AV239" s="23">
        <f>'[1]Sviluppo'!$J1355</f>
        <v>0</v>
      </c>
      <c r="AW239" s="23">
        <f>'[1]Sviluppo'!$J1391</f>
        <v>0</v>
      </c>
      <c r="AX239" s="23">
        <f>'[1]Sviluppo'!$J1427</f>
      </c>
      <c r="BS239" s="26"/>
      <c r="CE239" s="26"/>
      <c r="CW239" s="26"/>
      <c r="DO239" s="26"/>
      <c r="EG239" s="26"/>
      <c r="EY239" s="26"/>
      <c r="FQ239" s="26"/>
      <c r="GI239" s="26"/>
    </row>
    <row r="240" spans="1:191" s="27" customFormat="1" ht="12.75">
      <c r="A240" s="13" t="s">
        <v>11</v>
      </c>
      <c r="B240" s="23">
        <f>'[1]Sviluppo'!$J24</f>
        <v>22.36</v>
      </c>
      <c r="C240" s="23">
        <f>'[1]Sviluppo'!$J60</f>
        <v>9.23</v>
      </c>
      <c r="D240" s="23">
        <f>'[1]Sviluppo'!$J96</f>
        <v>13.98</v>
      </c>
      <c r="E240" s="23">
        <f>'[1]Sviluppo'!$J132</f>
        <v>14.3</v>
      </c>
      <c r="F240" s="26"/>
      <c r="G240" s="23">
        <f>'[1]Sviluppo'!$J168</f>
        <v>0</v>
      </c>
      <c r="H240" s="23">
        <f>'[1]Sviluppo'!$J204</f>
        <v>0</v>
      </c>
      <c r="I240" s="23">
        <f>'[1]Sviluppo'!$J240</f>
        <v>5.968992233276367</v>
      </c>
      <c r="J240" s="23">
        <f>'[1]Sviluppo'!$J276</f>
        <v>-12.7</v>
      </c>
      <c r="K240" s="26"/>
      <c r="L240" s="23">
        <f>'[1]Sviluppo'!$J312</f>
        <v>20</v>
      </c>
      <c r="M240" s="23">
        <f>'[1]Sviluppo'!$J348</f>
        <v>-17.39130401611328</v>
      </c>
      <c r="N240" s="23">
        <f>'[1]Sviluppo'!$J384</f>
        <v>52.380950927734375</v>
      </c>
      <c r="O240" s="23">
        <f>'[1]Sviluppo'!$J420</f>
        <v>-32.1</v>
      </c>
      <c r="P240" s="26"/>
      <c r="Q240" s="23">
        <f>'[1]Sviluppo'!$J456</f>
        <v>0</v>
      </c>
      <c r="R240" s="23">
        <f>'[1]Sviluppo'!$J492</f>
        <v>0</v>
      </c>
      <c r="S240" s="23">
        <f>'[1]Sviluppo'!$J528</f>
        <v>11.564170837402344</v>
      </c>
      <c r="T240" s="23">
        <f>'[1]Sviluppo'!$J564</f>
        <v>26</v>
      </c>
      <c r="U240" s="26"/>
      <c r="V240" s="23">
        <f>'[1]Sviluppo'!$J600</f>
        <v>44.16666793823242</v>
      </c>
      <c r="W240" s="23">
        <f>'[1]Sviluppo'!$J636</f>
        <v>23.6842098236084</v>
      </c>
      <c r="X240" s="23">
        <f>'[1]Sviluppo'!$J672</f>
        <v>33.33333206176758</v>
      </c>
      <c r="Y240" s="23">
        <f>'[1]Sviluppo'!$J708</f>
        <v>44.4</v>
      </c>
      <c r="Z240" s="26"/>
      <c r="AA240" s="23">
        <f>'[1]Sviluppo'!$J744</f>
        <v>38.47645950317383</v>
      </c>
      <c r="AB240" s="23">
        <f>'[1]Sviluppo'!$J780</f>
        <v>23.410232543945312</v>
      </c>
      <c r="AC240" s="23">
        <f>'[1]Sviluppo'!$J816</f>
        <v>9.090909004211426</v>
      </c>
      <c r="AD240" s="23">
        <f>'[1]Sviluppo'!$J852</f>
        <v>11.7</v>
      </c>
      <c r="AE240" s="26"/>
      <c r="AF240" s="23">
        <f>'[1]Sviluppo'!$J888</f>
        <v>10.714285850524902</v>
      </c>
      <c r="AG240" s="23">
        <f>'[1]Sviluppo'!$J924</f>
        <v>19.428661346435547</v>
      </c>
      <c r="AH240" s="23">
        <f>'[1]Sviluppo'!$J960</f>
        <v>26</v>
      </c>
      <c r="AI240" s="23">
        <f>'[1]Sviluppo'!$J996</f>
        <v>16.5</v>
      </c>
      <c r="AJ240" s="26"/>
      <c r="AK240" s="23">
        <f>'[1]Sviluppo'!$J1032</f>
        <v>14.44444465637207</v>
      </c>
      <c r="AL240" s="23">
        <f>'[1]Sviluppo'!$J1068</f>
        <v>5.936072826385498</v>
      </c>
      <c r="AM240" s="23">
        <f>'[1]Sviluppo'!$J1104</f>
        <v>8.823529243469238</v>
      </c>
      <c r="AN240" s="23">
        <f>'[1]Sviluppo'!$J1140</f>
        <v>100.3</v>
      </c>
      <c r="AO240" s="26"/>
      <c r="AP240" s="23">
        <f>'[1]Sviluppo'!$J1176</f>
        <v>105.59111785888672</v>
      </c>
      <c r="AQ240" s="23">
        <f>'[1]Sviluppo'!$J1212</f>
        <v>-42.51370620727539</v>
      </c>
      <c r="AR240" s="23">
        <f>'[1]Sviluppo'!$J1248</f>
        <v>-7.543103218078613</v>
      </c>
      <c r="AS240" s="23">
        <f>'[1]Sviluppo'!$J1284</f>
        <v>-9.1</v>
      </c>
      <c r="AT240" s="26"/>
      <c r="AU240" s="23">
        <f>'[1]Sviluppo'!$J1320</f>
        <v>-19.257766723632812</v>
      </c>
      <c r="AV240" s="23">
        <f>'[1]Sviluppo'!$J1356</f>
        <v>-23.6771240234375</v>
      </c>
      <c r="AW240" s="23">
        <f>'[1]Sviluppo'!$J1392</f>
        <v>-65.0197525024414</v>
      </c>
      <c r="AX240" s="23">
        <f>'[1]Sviluppo'!$J1428</f>
        <v>46.6</v>
      </c>
      <c r="BS240" s="26"/>
      <c r="CE240" s="26"/>
      <c r="CW240" s="26"/>
      <c r="DO240" s="26"/>
      <c r="EG240" s="26"/>
      <c r="EY240" s="26"/>
      <c r="FQ240" s="26"/>
      <c r="GI240" s="26"/>
    </row>
    <row r="241" spans="1:191" s="27" customFormat="1" ht="12.75">
      <c r="A241" s="13" t="s">
        <v>12</v>
      </c>
      <c r="B241" s="23">
        <f>'[1]Sviluppo'!$J25</f>
        <v>-4.78</v>
      </c>
      <c r="C241" s="23">
        <f>'[1]Sviluppo'!$J61</f>
        <v>25</v>
      </c>
      <c r="D241" s="23">
        <f>'[1]Sviluppo'!$J97</f>
        <v>13.49</v>
      </c>
      <c r="E241" s="23">
        <f>'[1]Sviluppo'!$J133</f>
        <v>39.1</v>
      </c>
      <c r="F241" s="26"/>
      <c r="G241" s="23">
        <f>'[1]Sviluppo'!$J169</f>
        <v>-40</v>
      </c>
      <c r="H241" s="23">
        <f>'[1]Sviluppo'!$J205</f>
        <v>45.967742919921875</v>
      </c>
      <c r="I241" s="23">
        <f>'[1]Sviluppo'!$J241</f>
        <v>-12.5</v>
      </c>
      <c r="J241" s="23">
        <f>'[1]Sviluppo'!$J277</f>
        <v>-21.1</v>
      </c>
      <c r="K241" s="26"/>
      <c r="L241" s="23">
        <f>'[1]Sviluppo'!$J313</f>
        <v>20</v>
      </c>
      <c r="M241" s="23">
        <f>'[1]Sviluppo'!$J349</f>
        <v>47.16394805908203</v>
      </c>
      <c r="N241" s="23">
        <f>'[1]Sviluppo'!$J385</f>
        <v>30.55555534362793</v>
      </c>
      <c r="O241" s="23">
        <f>'[1]Sviluppo'!$J421</f>
        <v>-57</v>
      </c>
      <c r="P241" s="26"/>
      <c r="Q241" s="23">
        <f>'[1]Sviluppo'!$J457</f>
        <v>27.77777862548828</v>
      </c>
      <c r="R241" s="23">
        <f>'[1]Sviluppo'!$J493</f>
        <v>50</v>
      </c>
      <c r="S241" s="23">
        <f>'[1]Sviluppo'!$J529</f>
        <v>63.6363639831543</v>
      </c>
      <c r="T241" s="23">
        <f>'[1]Sviluppo'!$J565</f>
        <v>75</v>
      </c>
      <c r="U241" s="26"/>
      <c r="V241" s="23">
        <f>'[1]Sviluppo'!$J601</f>
        <v>-6.036036014556885</v>
      </c>
      <c r="W241" s="23">
        <f>'[1]Sviluppo'!$J637</f>
        <v>10.447761535644531</v>
      </c>
      <c r="X241" s="23">
        <f>'[1]Sviluppo'!$J673</f>
        <v>24.705883026123047</v>
      </c>
      <c r="Y241" s="23">
        <f>'[1]Sviluppo'!$J709</f>
        <v>40.3</v>
      </c>
      <c r="Z241" s="26"/>
      <c r="AA241" s="23">
        <f>'[1]Sviluppo'!$J745</f>
        <v>24.47587776184082</v>
      </c>
      <c r="AB241" s="23">
        <f>'[1]Sviluppo'!$J781</f>
        <v>17.752235412597656</v>
      </c>
      <c r="AC241" s="23">
        <f>'[1]Sviluppo'!$J817</f>
        <v>9.158324241638184</v>
      </c>
      <c r="AD241" s="23">
        <f>'[1]Sviluppo'!$J853</f>
        <v>122.5</v>
      </c>
      <c r="AE241" s="26"/>
      <c r="AF241" s="23">
        <f>'[1]Sviluppo'!$J889</f>
        <v>-25.64102554321289</v>
      </c>
      <c r="AG241" s="23">
        <f>'[1]Sviluppo'!$J925</f>
        <v>16.923076629638672</v>
      </c>
      <c r="AH241" s="23">
        <f>'[1]Sviluppo'!$J961</f>
        <v>-23.312883377075195</v>
      </c>
      <c r="AI241" s="23">
        <f>'[1]Sviluppo'!$J997</f>
        <v>56</v>
      </c>
      <c r="AJ241" s="26"/>
      <c r="AK241" s="23">
        <f>'[1]Sviluppo'!$J1033</f>
        <v>111.17372131347656</v>
      </c>
      <c r="AL241" s="23">
        <f>'[1]Sviluppo'!$J1069</f>
        <v>15.022732734680176</v>
      </c>
      <c r="AM241" s="23">
        <f>'[1]Sviluppo'!$J1105</f>
        <v>144.44444274902344</v>
      </c>
      <c r="AN241" s="23">
        <f>'[1]Sviluppo'!$J1141</f>
        <v>23.4</v>
      </c>
      <c r="AO241" s="26"/>
      <c r="AP241" s="23">
        <f>'[1]Sviluppo'!$J1177</f>
        <v>37.490787506103516</v>
      </c>
      <c r="AQ241" s="23">
        <f>'[1]Sviluppo'!$J1213</f>
        <v>8.56071949005127</v>
      </c>
      <c r="AR241" s="23">
        <f>'[1]Sviluppo'!$J1249</f>
        <v>1.2224938869476318</v>
      </c>
      <c r="AS241" s="23">
        <f>'[1]Sviluppo'!$J1285</f>
        <v>63.8</v>
      </c>
      <c r="AT241" s="26"/>
      <c r="AU241" s="23">
        <f>'[1]Sviluppo'!$J1321</f>
        <v>-29.326486587524414</v>
      </c>
      <c r="AV241" s="23">
        <f>'[1]Sviluppo'!$J1357</f>
        <v>0</v>
      </c>
      <c r="AW241" s="23">
        <f>'[1]Sviluppo'!$J1393</f>
        <v>13.493800163269043</v>
      </c>
      <c r="AX241" s="23">
        <f>'[1]Sviluppo'!$J1429</f>
        <v>-47</v>
      </c>
      <c r="BS241" s="26"/>
      <c r="CE241" s="26"/>
      <c r="CW241" s="26"/>
      <c r="DO241" s="26"/>
      <c r="EG241" s="26"/>
      <c r="EY241" s="26"/>
      <c r="FQ241" s="26"/>
      <c r="GI241" s="26"/>
    </row>
    <row r="242" spans="1:191" s="27" customFormat="1" ht="12.75">
      <c r="A242" s="13" t="s">
        <v>13</v>
      </c>
      <c r="B242" s="23">
        <f>'[1]Sviluppo'!$J26</f>
        <v>1.92</v>
      </c>
      <c r="C242" s="23">
        <f>'[1]Sviluppo'!$J62</f>
        <v>-9.9</v>
      </c>
      <c r="D242" s="23">
        <f>'[1]Sviluppo'!$J98</f>
        <v>25.53</v>
      </c>
      <c r="E242" s="23">
        <f>'[1]Sviluppo'!$J134</f>
        <v>5.3</v>
      </c>
      <c r="F242" s="26"/>
      <c r="G242" s="23">
        <f>'[1]Sviluppo'!$J170</f>
        <v>-23.026315689086914</v>
      </c>
      <c r="H242" s="23">
        <f>'[1]Sviluppo'!$J206</f>
        <v>-36.021507263183594</v>
      </c>
      <c r="I242" s="23">
        <f>'[1]Sviluppo'!$J242</f>
        <v>33.33333206176758</v>
      </c>
      <c r="J242" s="23">
        <f>'[1]Sviluppo'!$J278</f>
        <v>-25.6</v>
      </c>
      <c r="K242" s="26"/>
      <c r="L242" s="23">
        <f>'[1]Sviluppo'!$J314</f>
        <v>13.125</v>
      </c>
      <c r="M242" s="23">
        <f>'[1]Sviluppo'!$J350</f>
        <v>9.677419662475586</v>
      </c>
      <c r="N242" s="23">
        <f>'[1]Sviluppo'!$J386</f>
        <v>38.509315490722656</v>
      </c>
      <c r="O242" s="23">
        <f>'[1]Sviluppo'!$J422</f>
        <v>10</v>
      </c>
      <c r="P242" s="26"/>
      <c r="Q242" s="23">
        <f>'[1]Sviluppo'!$J458</f>
        <v>-4.761904716491699</v>
      </c>
      <c r="R242" s="23">
        <f>'[1]Sviluppo'!$J494</f>
        <v>0</v>
      </c>
      <c r="S242" s="23">
        <f>'[1]Sviluppo'!$J530</f>
        <v>-11.189516067504883</v>
      </c>
      <c r="T242" s="23">
        <f>'[1]Sviluppo'!$J566</f>
        <v>1.4</v>
      </c>
      <c r="U242" s="26"/>
      <c r="V242" s="23">
        <f>'[1]Sviluppo'!$J602</f>
        <v>0</v>
      </c>
      <c r="W242" s="23">
        <f>'[1]Sviluppo'!$J638</f>
        <v>-6.818181991577148</v>
      </c>
      <c r="X242" s="23">
        <f>'[1]Sviluppo'!$J674</f>
        <v>-14.382978439331055</v>
      </c>
      <c r="Y242" s="23">
        <f>'[1]Sviluppo'!$J710</f>
        <v>4.3</v>
      </c>
      <c r="Z242" s="26"/>
      <c r="AA242" s="23">
        <f>'[1]Sviluppo'!$J746</f>
        <v>-27.27596092224121</v>
      </c>
      <c r="AB242" s="23">
        <f>'[1]Sviluppo'!$J782</f>
        <v>3.5211267471313477</v>
      </c>
      <c r="AC242" s="23">
        <f>'[1]Sviluppo'!$J818</f>
        <v>37.5</v>
      </c>
      <c r="AD242" s="23">
        <f>'[1]Sviluppo'!$J854</f>
        <v>13.6</v>
      </c>
      <c r="AE242" s="26"/>
      <c r="AF242" s="23">
        <f>'[1]Sviluppo'!$J890</f>
        <v>-8.554243087768555</v>
      </c>
      <c r="AG242" s="23">
        <f>'[1]Sviluppo'!$J926</f>
        <v>-20</v>
      </c>
      <c r="AH242" s="23">
        <f>'[1]Sviluppo'!$J962</f>
        <v>77.8633804321289</v>
      </c>
      <c r="AI242" s="23">
        <f>'[1]Sviluppo'!$J998</f>
        <v>-17.5</v>
      </c>
      <c r="AJ242" s="26"/>
      <c r="AK242" s="23">
        <f>'[1]Sviluppo'!$J1034</f>
      </c>
      <c r="AL242" s="23">
        <f>'[1]Sviluppo'!$J1070</f>
        <v>-68.1731948852539</v>
      </c>
      <c r="AM242" s="23">
        <f>'[1]Sviluppo'!$J1106</f>
        <v>27.022125244140625</v>
      </c>
      <c r="AN242" s="23">
        <f>'[1]Sviluppo'!$J1142</f>
        <v>10.9</v>
      </c>
      <c r="AO242" s="26"/>
      <c r="AP242" s="23">
        <f>'[1]Sviluppo'!$J1178</f>
        <v>-0.8325126767158508</v>
      </c>
      <c r="AQ242" s="23">
        <f>'[1]Sviluppo'!$J1214</f>
        <v>16.71742820739746</v>
      </c>
      <c r="AR242" s="23">
        <f>'[1]Sviluppo'!$J1250</f>
        <v>117.8382797241211</v>
      </c>
      <c r="AS242" s="23">
        <f>'[1]Sviluppo'!$J1286</f>
        <v>52.6</v>
      </c>
      <c r="AT242" s="26"/>
      <c r="AU242" s="23">
        <f>'[1]Sviluppo'!$J1322</f>
        <v>0</v>
      </c>
      <c r="AV242" s="23">
        <f>'[1]Sviluppo'!$J1358</f>
        <v>0</v>
      </c>
      <c r="AW242" s="23">
        <f>'[1]Sviluppo'!$J1394</f>
        <v>0</v>
      </c>
      <c r="AX242" s="23">
        <f>'[1]Sviluppo'!$J1430</f>
      </c>
      <c r="BS242" s="26"/>
      <c r="CE242" s="26"/>
      <c r="CW242" s="26"/>
      <c r="DO242" s="26"/>
      <c r="EG242" s="26"/>
      <c r="EY242" s="26"/>
      <c r="FQ242" s="26"/>
      <c r="GI242" s="26"/>
    </row>
    <row r="243" spans="1:191" s="27" customFormat="1" ht="12.75">
      <c r="A243" s="13" t="s">
        <v>14</v>
      </c>
      <c r="B243" s="23">
        <f>'[1]Sviluppo'!$J27</f>
        <v>25</v>
      </c>
      <c r="C243" s="23">
        <f>'[1]Sviluppo'!$J63</f>
        <v>5.26</v>
      </c>
      <c r="D243" s="23">
        <f>'[1]Sviluppo'!$J99</f>
        <v>25</v>
      </c>
      <c r="E243" s="23">
        <f>'[1]Sviluppo'!$J135</f>
        <v>15.4</v>
      </c>
      <c r="F243" s="26"/>
      <c r="G243" s="23">
        <f>'[1]Sviluppo'!$J171</f>
        <v>80</v>
      </c>
      <c r="H243" s="23">
        <f>'[1]Sviluppo'!$J207</f>
        <v>0</v>
      </c>
      <c r="I243" s="23">
        <f>'[1]Sviluppo'!$J243</f>
        <v>-78.125</v>
      </c>
      <c r="J243" s="23">
        <f>'[1]Sviluppo'!$J279</f>
        <v>33.3</v>
      </c>
      <c r="K243" s="26"/>
      <c r="L243" s="23">
        <f>'[1]Sviluppo'!$J315</f>
        <v>106.66666412353516</v>
      </c>
      <c r="M243" s="23">
        <f>'[1]Sviluppo'!$J351</f>
        <v>2.6315789222717285</v>
      </c>
      <c r="N243" s="23">
        <f>'[1]Sviluppo'!$J387</f>
        <v>43.07692337036133</v>
      </c>
      <c r="O243" s="23">
        <f>'[1]Sviluppo'!$J423</f>
        <v>152.2</v>
      </c>
      <c r="P243" s="26"/>
      <c r="Q243" s="23">
        <f>'[1]Sviluppo'!$J459</f>
        <v>-41.66666793823242</v>
      </c>
      <c r="R243" s="23">
        <f>'[1]Sviluppo'!$J495</f>
        <v>100</v>
      </c>
      <c r="S243" s="23">
        <f>'[1]Sviluppo'!$J531</f>
        <v>20</v>
      </c>
      <c r="T243" s="23">
        <f>'[1]Sviluppo'!$J567</f>
        <v>-0.9</v>
      </c>
      <c r="U243" s="26"/>
      <c r="V243" s="23">
        <f>'[1]Sviluppo'!$J603</f>
        <v>22.641510009765625</v>
      </c>
      <c r="W243" s="23">
        <f>'[1]Sviluppo'!$J639</f>
        <v>-16.66666603088379</v>
      </c>
      <c r="X243" s="23">
        <f>'[1]Sviluppo'!$J675</f>
        <v>-55.18115997314453</v>
      </c>
      <c r="Y243" s="23">
        <f>'[1]Sviluppo'!$J711</f>
        <v>15.4</v>
      </c>
      <c r="Z243" s="26"/>
      <c r="AA243" s="23">
        <f>'[1]Sviluppo'!$J747</f>
        <v>60.377357482910156</v>
      </c>
      <c r="AB243" s="23">
        <f>'[1]Sviluppo'!$J783</f>
        <v>11.940298080444336</v>
      </c>
      <c r="AC243" s="23">
        <f>'[1]Sviluppo'!$J819</f>
        <v>63.2291259765625</v>
      </c>
      <c r="AD243" s="23">
        <f>'[1]Sviluppo'!$J855</f>
        <v>24.9</v>
      </c>
      <c r="AE243" s="26"/>
      <c r="AF243" s="23">
        <f>'[1]Sviluppo'!$J891</f>
        <v>31.281198501586914</v>
      </c>
      <c r="AG243" s="23">
        <f>'[1]Sviluppo'!$J927</f>
        <v>46.00159454345703</v>
      </c>
      <c r="AH243" s="23">
        <f>'[1]Sviluppo'!$J963</f>
        <v>72.0778579711914</v>
      </c>
      <c r="AI243" s="23">
        <f>'[1]Sviluppo'!$J999</f>
        <v>-39.6</v>
      </c>
      <c r="AJ243" s="26"/>
      <c r="AK243" s="23">
        <f>'[1]Sviluppo'!$J1035</f>
        <v>0.2782931327819824</v>
      </c>
      <c r="AL243" s="23">
        <f>'[1]Sviluppo'!$J1071</f>
        <v>570.873779296875</v>
      </c>
      <c r="AM243" s="23">
        <f>'[1]Sviluppo'!$J1107</f>
        <v>-201.48147583007812</v>
      </c>
      <c r="AN243" s="23">
        <f>'[1]Sviluppo'!$J1143</f>
        <v>-3.6</v>
      </c>
      <c r="AO243" s="26"/>
      <c r="AP243" s="23">
        <f>'[1]Sviluppo'!$J1179</f>
        <v>-79.92202758789062</v>
      </c>
      <c r="AQ243" s="23">
        <f>'[1]Sviluppo'!$J1215</f>
        <v>-35.406700134277344</v>
      </c>
      <c r="AR243" s="23">
        <f>'[1]Sviluppo'!$J1251</f>
        <v>119.25593566894531</v>
      </c>
      <c r="AS243" s="23">
        <f>'[1]Sviluppo'!$J1287</f>
        <v>1289.2</v>
      </c>
      <c r="AT243" s="26"/>
      <c r="AU243" s="23">
        <f>'[1]Sviluppo'!$J1323</f>
        <v>0</v>
      </c>
      <c r="AV243" s="23">
        <f>'[1]Sviluppo'!$J1359</f>
        <v>0</v>
      </c>
      <c r="AW243" s="23">
        <f>'[1]Sviluppo'!$J1395</f>
        <v>0</v>
      </c>
      <c r="AX243" s="23">
        <f>'[1]Sviluppo'!$J1431</f>
      </c>
      <c r="BS243" s="26"/>
      <c r="CE243" s="26"/>
      <c r="CW243" s="26"/>
      <c r="DO243" s="26"/>
      <c r="EG243" s="26"/>
      <c r="EY243" s="26"/>
      <c r="FQ243" s="26"/>
      <c r="GI243" s="26"/>
    </row>
    <row r="244" spans="1:191" s="27" customFormat="1" ht="12.75">
      <c r="A244" s="9" t="s">
        <v>15</v>
      </c>
      <c r="B244" s="23">
        <f>'[1]Sviluppo'!$J28</f>
        <v>6.12</v>
      </c>
      <c r="C244" s="23">
        <f>'[1]Sviluppo'!$J64</f>
        <v>9.68</v>
      </c>
      <c r="D244" s="23">
        <f>'[1]Sviluppo'!$J100</f>
        <v>15.36</v>
      </c>
      <c r="E244" s="23">
        <f>'[1]Sviluppo'!$J136</f>
        <v>17.6</v>
      </c>
      <c r="F244" s="26"/>
      <c r="G244" s="23">
        <f>'[1]Sviluppo'!$J172</f>
        <v>-50</v>
      </c>
      <c r="H244" s="23">
        <f>'[1]Sviluppo'!$J208</f>
        <v>0</v>
      </c>
      <c r="I244" s="23">
        <f>'[1]Sviluppo'!$J244</f>
        <v>0</v>
      </c>
      <c r="J244" s="23">
        <f>'[1]Sviluppo'!$J280</f>
        <v>-7.4</v>
      </c>
      <c r="K244" s="26"/>
      <c r="L244" s="23">
        <f>'[1]Sviluppo'!$J316</f>
        <v>52</v>
      </c>
      <c r="M244" s="23">
        <f>'[1]Sviluppo'!$J352</f>
        <v>-2.777777671813965</v>
      </c>
      <c r="N244" s="23">
        <f>'[1]Sviluppo'!$J388</f>
        <v>90</v>
      </c>
      <c r="O244" s="23">
        <f>'[1]Sviluppo'!$J424</f>
        <v>-23.8</v>
      </c>
      <c r="P244" s="26"/>
      <c r="Q244" s="23">
        <f>'[1]Sviluppo'!$J460</f>
        <v>3.125</v>
      </c>
      <c r="R244" s="23">
        <f>'[1]Sviluppo'!$J496</f>
        <v>10</v>
      </c>
      <c r="S244" s="23">
        <f>'[1]Sviluppo'!$J532</f>
        <v>6.024096488952637</v>
      </c>
      <c r="T244" s="23">
        <f>'[1]Sviluppo'!$J568</f>
        <v>101.4</v>
      </c>
      <c r="U244" s="26"/>
      <c r="V244" s="23">
        <f>'[1]Sviluppo'!$J604</f>
        <v>17.39130401611328</v>
      </c>
      <c r="W244" s="23">
        <f>'[1]Sviluppo'!$J640</f>
        <v>3.7735848426818848</v>
      </c>
      <c r="X244" s="23">
        <f>'[1]Sviluppo'!$J676</f>
        <v>26</v>
      </c>
      <c r="Y244" s="23">
        <f>'[1]Sviluppo'!$J712</f>
        <v>17.6</v>
      </c>
      <c r="Z244" s="26"/>
      <c r="AA244" s="23">
        <f>'[1]Sviluppo'!$J748</f>
        <v>11.11111068725586</v>
      </c>
      <c r="AB244" s="23">
        <f>'[1]Sviluppo'!$J784</f>
        <v>12.239583015441895</v>
      </c>
      <c r="AC244" s="23">
        <f>'[1]Sviluppo'!$J820</f>
        <v>31.884057998657227</v>
      </c>
      <c r="AD244" s="23">
        <f>'[1]Sviluppo'!$J856</f>
        <v>50.6</v>
      </c>
      <c r="AE244" s="26"/>
      <c r="AF244" s="23">
        <f>'[1]Sviluppo'!$J892</f>
        <v>9.090909004211426</v>
      </c>
      <c r="AG244" s="23">
        <f>'[1]Sviluppo'!$J928</f>
        <v>151.1904754638672</v>
      </c>
      <c r="AH244" s="23">
        <f>'[1]Sviluppo'!$J964</f>
        <v>-1.9984092712402344</v>
      </c>
      <c r="AI244" s="23">
        <f>'[1]Sviluppo'!$J1000</f>
        <v>228</v>
      </c>
      <c r="AJ244" s="26"/>
      <c r="AK244" s="23">
        <f>'[1]Sviluppo'!$J1036</f>
        <v>57.257659912109375</v>
      </c>
      <c r="AL244" s="23">
        <f>'[1]Sviluppo'!$J1072</f>
        <v>19.672130584716797</v>
      </c>
      <c r="AM244" s="23">
        <f>'[1]Sviluppo'!$J1108</f>
        <v>165.9211883544922</v>
      </c>
      <c r="AN244" s="23">
        <f>'[1]Sviluppo'!$J1144</f>
        <v>-5.5</v>
      </c>
      <c r="AO244" s="26"/>
      <c r="AP244" s="23">
        <f>'[1]Sviluppo'!$J1180</f>
        <v>-52.923912048339844</v>
      </c>
      <c r="AQ244" s="23">
        <f>'[1]Sviluppo'!$J1216</f>
        <v>-326.79681396484375</v>
      </c>
      <c r="AR244" s="23">
        <f>'[1]Sviluppo'!$J1252</f>
        <v>-43.859649658203125</v>
      </c>
      <c r="AS244" s="23">
        <f>'[1]Sviluppo'!$J1288</f>
      </c>
      <c r="AT244" s="26"/>
      <c r="AU244" s="23">
        <f>'[1]Sviluppo'!$J1324</f>
        <v>0</v>
      </c>
      <c r="AV244" s="23">
        <f>'[1]Sviluppo'!$J1360</f>
        <v>0</v>
      </c>
      <c r="AW244" s="23">
        <f>'[1]Sviluppo'!$J1396</f>
        <v>0</v>
      </c>
      <c r="AX244" s="23">
        <f>'[1]Sviluppo'!$J1432</f>
        <v>169.8</v>
      </c>
      <c r="BS244" s="26"/>
      <c r="CE244" s="26"/>
      <c r="CW244" s="26"/>
      <c r="DO244" s="26"/>
      <c r="EG244" s="26"/>
      <c r="EY244" s="26"/>
      <c r="FQ244" s="26"/>
      <c r="GI244" s="26"/>
    </row>
    <row r="245" spans="1:50" ht="12.75">
      <c r="A245" s="11" t="s">
        <v>16</v>
      </c>
      <c r="B245" s="22">
        <f>'[1]Sviluppo'!$J29</f>
        <v>17.09</v>
      </c>
      <c r="C245" s="22">
        <f>'[1]Sviluppo'!$J65</f>
        <v>-8.2</v>
      </c>
      <c r="D245" s="22">
        <f>'[1]Sviluppo'!$J101</f>
        <v>55.01</v>
      </c>
      <c r="E245" s="22">
        <f>'[1]Sviluppo'!$J137</f>
        <v>-8.6</v>
      </c>
      <c r="G245" s="22">
        <f>'[1]Sviluppo'!$J173</f>
        <v>-350</v>
      </c>
      <c r="H245" s="22">
        <f>'[1]Sviluppo'!$J209</f>
        <v>-33.33333206176758</v>
      </c>
      <c r="I245" s="22">
        <f>'[1]Sviluppo'!$J245</f>
        <v>-125.28089904785156</v>
      </c>
      <c r="J245" s="22">
        <f>'[1]Sviluppo'!$J281</f>
        <v>-15.6</v>
      </c>
      <c r="L245" s="22">
        <f>'[1]Sviluppo'!$J317</f>
        <v>-412.5</v>
      </c>
      <c r="M245" s="22">
        <f>'[1]Sviluppo'!$J353</f>
        <v>-335.71429443359375</v>
      </c>
      <c r="N245" s="22">
        <f>'[1]Sviluppo'!$J389</f>
        <v>333.3333435058594</v>
      </c>
      <c r="O245" s="22">
        <f>'[1]Sviluppo'!$J425</f>
        <v>-46.2</v>
      </c>
      <c r="Q245" s="22">
        <f>'[1]Sviluppo'!$J461</f>
        <v>263.6363525390625</v>
      </c>
      <c r="R245" s="22">
        <f>'[1]Sviluppo'!$J497</f>
        <v>126.66666412353516</v>
      </c>
      <c r="S245" s="22">
        <f>'[1]Sviluppo'!$J533</f>
        <v>266.6666564941406</v>
      </c>
      <c r="T245" s="22">
        <f>'[1]Sviluppo'!$J569</f>
        <v>-72.7</v>
      </c>
      <c r="V245" s="22">
        <f>'[1]Sviluppo'!$J605</f>
        <v>329.3653259277344</v>
      </c>
      <c r="W245" s="22">
        <f>'[1]Sviluppo'!$J641</f>
        <v>-170.78651428222656</v>
      </c>
      <c r="X245" s="22">
        <f>'[1]Sviluppo'!$J677</f>
        <v>104.40251922607422</v>
      </c>
      <c r="Y245" s="22">
        <f>'[1]Sviluppo'!$J713</f>
        <v>178.3</v>
      </c>
      <c r="AA245" s="22">
        <f>'[1]Sviluppo'!$J749</f>
        <v>70.49180603027344</v>
      </c>
      <c r="AB245" s="22">
        <f>'[1]Sviluppo'!$J785</f>
        <v>-2.2797656059265137</v>
      </c>
      <c r="AC245" s="22">
        <f>'[1]Sviluppo'!$J821</f>
        <v>4.783329486846924</v>
      </c>
      <c r="AD245" s="22">
        <f>'[1]Sviluppo'!$J857</f>
        <v>-271.6</v>
      </c>
      <c r="AF245" s="22">
        <f>'[1]Sviluppo'!$J893</f>
      </c>
      <c r="AG245" s="22">
        <f>'[1]Sviluppo'!$J929</f>
        <v>4.486536979675293</v>
      </c>
      <c r="AH245" s="22">
        <f>'[1]Sviluppo'!$J965</f>
        <v>130.1886749267578</v>
      </c>
      <c r="AI245" s="22">
        <f>'[1]Sviluppo'!$J1001</f>
        <v>1</v>
      </c>
      <c r="AK245" s="22">
        <f>'[1]Sviluppo'!$J1037</f>
        <v>54.9295768737793</v>
      </c>
      <c r="AL245" s="22">
        <f>'[1]Sviluppo'!$J1073</f>
        <v>319.8529357910156</v>
      </c>
      <c r="AM245" s="22">
        <f>'[1]Sviluppo'!$J1109</f>
        <v>177.2575225830078</v>
      </c>
      <c r="AN245" s="22">
        <f>'[1]Sviluppo'!$J1145</f>
        <v>219.8</v>
      </c>
      <c r="AP245" s="22">
        <f>'[1]Sviluppo'!$J1181</f>
        <v>0</v>
      </c>
      <c r="AQ245" s="22">
        <f>'[1]Sviluppo'!$J1217</f>
        <v>0</v>
      </c>
      <c r="AR245" s="22">
        <f>'[1]Sviluppo'!$J1253</f>
        <v>0</v>
      </c>
      <c r="AS245" s="22">
        <f>'[1]Sviluppo'!$J1289</f>
        <v>100.5</v>
      </c>
      <c r="AU245" s="22">
        <f>'[1]Sviluppo'!$J1325</f>
        <v>28.922958374023438</v>
      </c>
      <c r="AV245" s="22">
        <f>'[1]Sviluppo'!$J1361</f>
        <v>29.89594841003418</v>
      </c>
      <c r="AW245" s="22">
        <f>'[1]Sviluppo'!$J1397</f>
        <v>19.21356773376465</v>
      </c>
      <c r="AX245" s="22">
        <f>'[1]Sviluppo'!$J1433</f>
        <v>-24.1</v>
      </c>
    </row>
    <row r="246" spans="1:50" ht="12.75">
      <c r="A246" s="11" t="s">
        <v>17</v>
      </c>
      <c r="B246" s="22">
        <f>'[1]Sviluppo'!$J30</f>
        <v>9.33</v>
      </c>
      <c r="C246" s="22">
        <f>'[1]Sviluppo'!$J66</f>
        <v>17.73</v>
      </c>
      <c r="D246" s="22">
        <f>'[1]Sviluppo'!$J102</f>
        <v>24.57</v>
      </c>
      <c r="E246" s="22">
        <f>'[1]Sviluppo'!$J138</f>
        <v>19.9</v>
      </c>
      <c r="G246" s="22">
        <f>'[1]Sviluppo'!$J174</f>
        <v>-13.068181991577148</v>
      </c>
      <c r="H246" s="22">
        <f>'[1]Sviluppo'!$J210</f>
        <v>-4.777777671813965</v>
      </c>
      <c r="I246" s="22">
        <f>'[1]Sviluppo'!$J246</f>
        <v>0</v>
      </c>
      <c r="J246" s="22">
        <f>'[1]Sviluppo'!$J282</f>
        <v>-17</v>
      </c>
      <c r="L246" s="22">
        <f>'[1]Sviluppo'!$J318</f>
        <v>8.139534950256348</v>
      </c>
      <c r="M246" s="22">
        <f>'[1]Sviluppo'!$J354</f>
        <v>15.384614944458008</v>
      </c>
      <c r="N246" s="22">
        <f>'[1]Sviluppo'!$J390</f>
        <v>24.24242401123047</v>
      </c>
      <c r="O246" s="22">
        <f>'[1]Sviluppo'!$J426</f>
        <v>20.8</v>
      </c>
      <c r="Q246" s="22">
        <f>'[1]Sviluppo'!$J462</f>
        <v>16.66666603088379</v>
      </c>
      <c r="R246" s="22">
        <f>'[1]Sviluppo'!$J498</f>
        <v>20.58823585510254</v>
      </c>
      <c r="S246" s="22">
        <f>'[1]Sviluppo'!$J534</f>
        <v>25</v>
      </c>
      <c r="T246" s="22">
        <f>'[1]Sviluppo'!$J570</f>
        <v>14.3</v>
      </c>
      <c r="V246" s="22">
        <f>'[1]Sviluppo'!$J606</f>
        <v>11.822842597961426</v>
      </c>
      <c r="W246" s="22">
        <f>'[1]Sviluppo'!$J642</f>
        <v>21.7391300201416</v>
      </c>
      <c r="X246" s="22">
        <f>'[1]Sviluppo'!$J678</f>
        <v>30.028902053833008</v>
      </c>
      <c r="Y246" s="22">
        <f>'[1]Sviluppo'!$J714</f>
        <v>23.5</v>
      </c>
      <c r="AA246" s="22">
        <f>'[1]Sviluppo'!$J750</f>
        <v>26.917613983154297</v>
      </c>
      <c r="AB246" s="22">
        <f>'[1]Sviluppo'!$J786</f>
        <v>32.704402923583984</v>
      </c>
      <c r="AC246" s="22">
        <f>'[1]Sviluppo'!$J822</f>
        <v>33.33333206176758</v>
      </c>
      <c r="AD246" s="22">
        <f>'[1]Sviluppo'!$J858</f>
        <v>28.7</v>
      </c>
      <c r="AF246" s="22">
        <f>'[1]Sviluppo'!$J894</f>
        <v>36.58008575439453</v>
      </c>
      <c r="AG246" s="22">
        <f>'[1]Sviluppo'!$J930</f>
        <v>63.20357131958008</v>
      </c>
      <c r="AH246" s="22">
        <f>'[1]Sviluppo'!$J966</f>
        <v>70.52201843261719</v>
      </c>
      <c r="AI246" s="22">
        <f>'[1]Sviluppo'!$J1002</f>
        <v>39.5</v>
      </c>
      <c r="AK246" s="22">
        <f>'[1]Sviluppo'!$J1038</f>
        <v>4.691070556640625</v>
      </c>
      <c r="AL246" s="22">
        <f>'[1]Sviluppo'!$J1074</f>
        <v>18.59296417236328</v>
      </c>
      <c r="AM246" s="22">
        <f>'[1]Sviluppo'!$J1110</f>
        <v>19.9115047454834</v>
      </c>
      <c r="AN246" s="22">
        <f>'[1]Sviluppo'!$J1146</f>
        <v>23.7</v>
      </c>
      <c r="AP246" s="22">
        <f>'[1]Sviluppo'!$J1182</f>
        <v>70.49180603027344</v>
      </c>
      <c r="AQ246" s="22">
        <f>'[1]Sviluppo'!$J1218</f>
        <v>24.631752014160156</v>
      </c>
      <c r="AR246" s="22">
        <f>'[1]Sviluppo'!$J1254</f>
        <v>14.925373077392578</v>
      </c>
      <c r="AS246" s="22">
        <f>'[1]Sviluppo'!$J1290</f>
        <v>46.1</v>
      </c>
      <c r="AU246" s="22">
        <f>'[1]Sviluppo'!$J1326</f>
        <v>0</v>
      </c>
      <c r="AV246" s="22">
        <f>'[1]Sviluppo'!$J1362</f>
        <v>268.8998107910156</v>
      </c>
      <c r="AW246" s="22">
        <f>'[1]Sviluppo'!$J1398</f>
        <v>-4.3039679527282715</v>
      </c>
      <c r="AX246" s="22">
        <f>'[1]Sviluppo'!$J1434</f>
      </c>
    </row>
    <row r="247" spans="1:50" ht="12.75">
      <c r="A247" s="11" t="s">
        <v>18</v>
      </c>
      <c r="B247" s="22">
        <f>'[1]Sviluppo'!$J31</f>
        <v>5.88</v>
      </c>
      <c r="C247" s="22">
        <f>'[1]Sviluppo'!$J67</f>
        <v>4.26</v>
      </c>
      <c r="D247" s="22">
        <f>'[1]Sviluppo'!$J103</f>
        <v>10.21</v>
      </c>
      <c r="E247" s="22">
        <f>'[1]Sviluppo'!$J139</f>
        <v>2.5</v>
      </c>
      <c r="G247" s="22">
        <f>'[1]Sviluppo'!$J175</f>
        <v>0</v>
      </c>
      <c r="H247" s="22">
        <f>'[1]Sviluppo'!$J211</f>
        <v>-1.3157894611358643</v>
      </c>
      <c r="I247" s="22">
        <f>'[1]Sviluppo'!$J247</f>
        <v>-6.25</v>
      </c>
      <c r="J247" s="22">
        <f>'[1]Sviluppo'!$J283</f>
        <v>0</v>
      </c>
      <c r="L247" s="22">
        <f>'[1]Sviluppo'!$J319</f>
        <v>-6.666666507720947</v>
      </c>
      <c r="M247" s="22">
        <f>'[1]Sviluppo'!$J355</f>
        <v>10</v>
      </c>
      <c r="N247" s="22">
        <f>'[1]Sviluppo'!$J391</f>
        <v>0</v>
      </c>
      <c r="O247" s="22">
        <f>'[1]Sviluppo'!$J427</f>
        <v>0</v>
      </c>
      <c r="Q247" s="22">
        <f>'[1]Sviluppo'!$J463</f>
        <v>24.038461685180664</v>
      </c>
      <c r="R247" s="22">
        <f>'[1]Sviluppo'!$J499</f>
        <v>13.7089204788208</v>
      </c>
      <c r="S247" s="22">
        <f>'[1]Sviluppo'!$J535</f>
        <v>14.285714149475098</v>
      </c>
      <c r="T247" s="22">
        <f>'[1]Sviluppo'!$J571</f>
        <v>14.2</v>
      </c>
      <c r="V247" s="22">
        <f>'[1]Sviluppo'!$J607</f>
        <v>16.172624588012695</v>
      </c>
      <c r="W247" s="22">
        <f>'[1]Sviluppo'!$J643</f>
        <v>6.49350643157959</v>
      </c>
      <c r="X247" s="22">
        <f>'[1]Sviluppo'!$J679</f>
        <v>11.11111068725586</v>
      </c>
      <c r="Y247" s="22">
        <f>'[1]Sviluppo'!$J715</f>
        <v>0</v>
      </c>
      <c r="AA247" s="22">
        <f>'[1]Sviluppo'!$J751</f>
        <v>8.148967742919922</v>
      </c>
      <c r="AB247" s="22">
        <f>'[1]Sviluppo'!$J787</f>
        <v>10.676291465759277</v>
      </c>
      <c r="AC247" s="22">
        <f>'[1]Sviluppo'!$J823</f>
        <v>18.433570861816406</v>
      </c>
      <c r="AD247" s="22">
        <f>'[1]Sviluppo'!$J859</f>
        <v>3.2</v>
      </c>
      <c r="AF247" s="22">
        <f>'[1]Sviluppo'!$J895</f>
        <v>13.855422019958496</v>
      </c>
      <c r="AG247" s="22">
        <f>'[1]Sviluppo'!$J931</f>
        <v>1.9063180685043335</v>
      </c>
      <c r="AH247" s="22">
        <f>'[1]Sviluppo'!$J967</f>
        <v>16.66666603088379</v>
      </c>
      <c r="AI247" s="22">
        <f>'[1]Sviluppo'!$J1003</f>
        <v>7.9</v>
      </c>
      <c r="AK247" s="22">
        <f>'[1]Sviluppo'!$J1039</f>
        <v>5.896226406097412</v>
      </c>
      <c r="AL247" s="22">
        <f>'[1]Sviluppo'!$J1075</f>
        <v>3.2586557865142822</v>
      </c>
      <c r="AM247" s="22">
        <f>'[1]Sviluppo'!$J1111</f>
        <v>7.205029010772705</v>
      </c>
      <c r="AN247" s="22">
        <f>'[1]Sviluppo'!$J1147</f>
        <v>8</v>
      </c>
      <c r="AP247" s="22">
        <f>'[1]Sviluppo'!$J1183</f>
        <v>12.070611000061035</v>
      </c>
      <c r="AQ247" s="22">
        <f>'[1]Sviluppo'!$J1219</f>
        <v>-0.011925138533115387</v>
      </c>
      <c r="AR247" s="22">
        <f>'[1]Sviluppo'!$J1255</f>
        <v>9.398496627807617</v>
      </c>
      <c r="AS247" s="22">
        <f>'[1]Sviluppo'!$J1291</f>
        <v>9.9</v>
      </c>
      <c r="AU247" s="22">
        <f>'[1]Sviluppo'!$J1327</f>
        <v>-32.00822448730469</v>
      </c>
      <c r="AV247" s="22">
        <f>'[1]Sviluppo'!$J1363</f>
        <v>-4.2024078369140625</v>
      </c>
      <c r="AW247" s="22">
        <f>'[1]Sviluppo'!$J1399</f>
        <v>14.265603065490723</v>
      </c>
      <c r="AX247" s="22">
        <f>'[1]Sviluppo'!$J1435</f>
        <v>20.5</v>
      </c>
    </row>
    <row r="248" spans="1:191" s="27" customFormat="1" ht="12.75">
      <c r="A248" s="13" t="s">
        <v>19</v>
      </c>
      <c r="B248" s="23">
        <f>'[1]Sviluppo'!$J32</f>
        <v>0.45</v>
      </c>
      <c r="C248" s="23">
        <f>'[1]Sviluppo'!$J68</f>
        <v>5.32</v>
      </c>
      <c r="D248" s="23">
        <f>'[1]Sviluppo'!$J104</f>
        <v>0</v>
      </c>
      <c r="E248" s="23">
        <f>'[1]Sviluppo'!$J140</f>
        <v>-1.8</v>
      </c>
      <c r="F248" s="26"/>
      <c r="G248" s="23">
        <f>'[1]Sviluppo'!$J176</f>
        <v>-52.657005310058594</v>
      </c>
      <c r="H248" s="23">
        <f>'[1]Sviluppo'!$J212</f>
        <v>-7.692307472229004</v>
      </c>
      <c r="I248" s="23">
        <f>'[1]Sviluppo'!$J248</f>
        <v>-14.102563858032227</v>
      </c>
      <c r="J248" s="23">
        <f>'[1]Sviluppo'!$J284</f>
        <v>-48.1</v>
      </c>
      <c r="K248" s="26"/>
      <c r="L248" s="23">
        <f>'[1]Sviluppo'!$J320</f>
        <v>-15</v>
      </c>
      <c r="M248" s="23">
        <f>'[1]Sviluppo'!$J356</f>
        <v>16.0256404876709</v>
      </c>
      <c r="N248" s="23">
        <f>'[1]Sviluppo'!$J392</f>
        <v>36</v>
      </c>
      <c r="O248" s="23">
        <f>'[1]Sviluppo'!$J428</f>
        <v>52.3</v>
      </c>
      <c r="P248" s="26"/>
      <c r="Q248" s="23">
        <f>'[1]Sviluppo'!$J464</f>
        <v>35.29411697387695</v>
      </c>
      <c r="R248" s="23">
        <f>'[1]Sviluppo'!$J500</f>
        <v>20.19230842590332</v>
      </c>
      <c r="S248" s="23">
        <f>'[1]Sviluppo'!$J536</f>
        <v>0</v>
      </c>
      <c r="T248" s="23">
        <f>'[1]Sviluppo'!$J572</f>
        <v>22.5</v>
      </c>
      <c r="U248" s="26"/>
      <c r="V248" s="23">
        <f>'[1]Sviluppo'!$J608</f>
        <v>33.33333206176758</v>
      </c>
      <c r="W248" s="23">
        <f>'[1]Sviluppo'!$J644</f>
        <v>32.57575607299805</v>
      </c>
      <c r="X248" s="23">
        <f>'[1]Sviluppo'!$J680</f>
        <v>1.063829779624939</v>
      </c>
      <c r="Y248" s="23">
        <f>'[1]Sviluppo'!$J716</f>
        <v>-4.5</v>
      </c>
      <c r="Z248" s="26"/>
      <c r="AA248" s="23">
        <f>'[1]Sviluppo'!$J752</f>
        <v>18.75</v>
      </c>
      <c r="AB248" s="23">
        <f>'[1]Sviluppo'!$J788</f>
        <v>6.024096488952637</v>
      </c>
      <c r="AC248" s="23">
        <f>'[1]Sviluppo'!$J824</f>
        <v>5.031055927276611</v>
      </c>
      <c r="AD248" s="23">
        <f>'[1]Sviluppo'!$J860</f>
        <v>-4.1</v>
      </c>
      <c r="AE248" s="26"/>
      <c r="AF248" s="23">
        <f>'[1]Sviluppo'!$J896</f>
        <v>-8.835227012634277</v>
      </c>
      <c r="AG248" s="23">
        <f>'[1]Sviluppo'!$J932</f>
        <v>-1.923076868057251</v>
      </c>
      <c r="AH248" s="23">
        <f>'[1]Sviluppo'!$J968</f>
        <v>31.147541046142578</v>
      </c>
      <c r="AI248" s="23">
        <f>'[1]Sviluppo'!$J1004</f>
        <v>-7.7</v>
      </c>
      <c r="AJ248" s="26"/>
      <c r="AK248" s="23">
        <f>'[1]Sviluppo'!$J1040</f>
        <v>0.2184382528066635</v>
      </c>
      <c r="AL248" s="23">
        <f>'[1]Sviluppo'!$J1076</f>
        <v>6.032482624053955</v>
      </c>
      <c r="AM248" s="23">
        <f>'[1]Sviluppo'!$J1112</f>
        <v>-0.4706152379512787</v>
      </c>
      <c r="AN248" s="23">
        <f>'[1]Sviluppo'!$J1148</f>
        <v>-12.5</v>
      </c>
      <c r="AO248" s="26"/>
      <c r="AP248" s="23">
        <f>'[1]Sviluppo'!$J1184</f>
        <v>-0.6711409687995911</v>
      </c>
      <c r="AQ248" s="23">
        <f>'[1]Sviluppo'!$J1220</f>
        <v>-17.149221420288086</v>
      </c>
      <c r="AR248" s="23">
        <f>'[1]Sviluppo'!$J1256</f>
        <v>-11.538461685180664</v>
      </c>
      <c r="AS248" s="23">
        <f>'[1]Sviluppo'!$J1292</f>
        <v>1.8</v>
      </c>
      <c r="AT248" s="26"/>
      <c r="AU248" s="23">
        <f>'[1]Sviluppo'!$J1328</f>
        <v>-36.89839553833008</v>
      </c>
      <c r="AV248" s="23">
        <f>'[1]Sviluppo'!$J1364</f>
        <v>141.8079071044922</v>
      </c>
      <c r="AW248" s="23">
        <f>'[1]Sviluppo'!$J1400</f>
        <v>-221.0280303955078</v>
      </c>
      <c r="AX248" s="23">
        <f>'[1]Sviluppo'!$J1436</f>
        <v>5.8</v>
      </c>
      <c r="BS248" s="26"/>
      <c r="CE248" s="26"/>
      <c r="CW248" s="26"/>
      <c r="DO248" s="26"/>
      <c r="EG248" s="26"/>
      <c r="EY248" s="26"/>
      <c r="FQ248" s="26"/>
      <c r="GI248" s="26"/>
    </row>
    <row r="249" spans="1:191" s="27" customFormat="1" ht="12.75">
      <c r="A249" s="13" t="s">
        <v>20</v>
      </c>
      <c r="B249" s="23">
        <f>'[1]Sviluppo'!$J33</f>
        <v>10</v>
      </c>
      <c r="C249" s="23">
        <f>'[1]Sviluppo'!$J69</f>
        <v>0</v>
      </c>
      <c r="D249" s="23">
        <f>'[1]Sviluppo'!$J105</f>
        <v>12.5</v>
      </c>
      <c r="E249" s="23">
        <f>'[1]Sviluppo'!$J141</f>
        <v>0</v>
      </c>
      <c r="F249" s="26"/>
      <c r="G249" s="23">
        <f>'[1]Sviluppo'!$J177</f>
        <v>0</v>
      </c>
      <c r="H249" s="23">
        <f>'[1]Sviluppo'!$J213</f>
        <v>-4.764065265655518</v>
      </c>
      <c r="I249" s="23">
        <f>'[1]Sviluppo'!$J249</f>
        <v>0</v>
      </c>
      <c r="J249" s="23">
        <f>'[1]Sviluppo'!$J285</f>
        <v>-32.2</v>
      </c>
      <c r="K249" s="26"/>
      <c r="L249" s="23">
        <f>'[1]Sviluppo'!$J321</f>
        <v>3.959627389907837</v>
      </c>
      <c r="M249" s="23">
        <f>'[1]Sviluppo'!$J357</f>
        <v>-15.384614944458008</v>
      </c>
      <c r="N249" s="23">
        <f>'[1]Sviluppo'!$J393</f>
        <v>0.9615384340286255</v>
      </c>
      <c r="O249" s="23">
        <f>'[1]Sviluppo'!$J429</f>
        <v>-9.1</v>
      </c>
      <c r="P249" s="26"/>
      <c r="Q249" s="23">
        <f>'[1]Sviluppo'!$J465</f>
        <v>12.5</v>
      </c>
      <c r="R249" s="23">
        <f>'[1]Sviluppo'!$J501</f>
        <v>0</v>
      </c>
      <c r="S249" s="23">
        <f>'[1]Sviluppo'!$J537</f>
        <v>16.66666603088379</v>
      </c>
      <c r="T249" s="23">
        <f>'[1]Sviluppo'!$J573</f>
        <v>0</v>
      </c>
      <c r="U249" s="26"/>
      <c r="V249" s="23">
        <f>'[1]Sviluppo'!$J609</f>
        <v>19.1310977935791</v>
      </c>
      <c r="W249" s="23">
        <f>'[1]Sviluppo'!$J645</f>
        <v>-2.17391300201416</v>
      </c>
      <c r="X249" s="23">
        <f>'[1]Sviluppo'!$J681</f>
        <v>12.5</v>
      </c>
      <c r="Y249" s="23">
        <f>'[1]Sviluppo'!$J717</f>
        <v>-4.8</v>
      </c>
      <c r="Z249" s="26"/>
      <c r="AA249" s="23">
        <f>'[1]Sviluppo'!$J753</f>
        <v>8.854166984558105</v>
      </c>
      <c r="AB249" s="23">
        <f>'[1]Sviluppo'!$J789</f>
        <v>14.814814567565918</v>
      </c>
      <c r="AC249" s="23">
        <f>'[1]Sviluppo'!$J825</f>
        <v>25.2032527923584</v>
      </c>
      <c r="AD249" s="23">
        <f>'[1]Sviluppo'!$J861</f>
        <v>4.3</v>
      </c>
      <c r="AE249" s="26"/>
      <c r="AF249" s="23">
        <f>'[1]Sviluppo'!$J897</f>
        <v>15.2416353225708</v>
      </c>
      <c r="AG249" s="23">
        <f>'[1]Sviluppo'!$J933</f>
        <v>2.6363637447357178</v>
      </c>
      <c r="AH249" s="23">
        <f>'[1]Sviluppo'!$J969</f>
        <v>12.871170043945312</v>
      </c>
      <c r="AI249" s="23">
        <f>'[1]Sviluppo'!$J1005</f>
        <v>11.1</v>
      </c>
      <c r="AJ249" s="26"/>
      <c r="AK249" s="23">
        <f>'[1]Sviluppo'!$J1041</f>
        <v>8.78312873840332</v>
      </c>
      <c r="AL249" s="23">
        <f>'[1]Sviluppo'!$J1077</f>
        <v>9.553821563720703</v>
      </c>
      <c r="AM249" s="23">
        <f>'[1]Sviluppo'!$J1113</f>
        <v>13.647834777832031</v>
      </c>
      <c r="AN249" s="23">
        <f>'[1]Sviluppo'!$J1149</f>
        <v>18.8</v>
      </c>
      <c r="AO249" s="26"/>
      <c r="AP249" s="23">
        <f>'[1]Sviluppo'!$J1185</f>
        <v>29.12978744506836</v>
      </c>
      <c r="AQ249" s="23">
        <f>'[1]Sviluppo'!$J1221</f>
        <v>-2.046274185180664</v>
      </c>
      <c r="AR249" s="23">
        <f>'[1]Sviluppo'!$J1257</f>
        <v>22.316383361816406</v>
      </c>
      <c r="AS249" s="23">
        <f>'[1]Sviluppo'!$J1293</f>
        <v>11.1</v>
      </c>
      <c r="AT249" s="26"/>
      <c r="AU249" s="23">
        <f>'[1]Sviluppo'!$J1329</f>
        <v>0.6887995600700378</v>
      </c>
      <c r="AV249" s="23">
        <f>'[1]Sviluppo'!$J1365</f>
        <v>-18.475072860717773</v>
      </c>
      <c r="AW249" s="23">
        <f>'[1]Sviluppo'!$J1401</f>
        <v>35.1309700012207</v>
      </c>
      <c r="AX249" s="23">
        <f>'[1]Sviluppo'!$J1437</f>
        <v>20.5</v>
      </c>
      <c r="BS249" s="26"/>
      <c r="CE249" s="26"/>
      <c r="CW249" s="26"/>
      <c r="DO249" s="26"/>
      <c r="EG249" s="26"/>
      <c r="EY249" s="26"/>
      <c r="FQ249" s="26"/>
      <c r="GI249" s="26"/>
    </row>
    <row r="250" spans="1:191" s="27" customFormat="1" ht="12.75">
      <c r="A250" s="13" t="s">
        <v>21</v>
      </c>
      <c r="B250" s="23">
        <f>'[1]Sviluppo'!$J34</f>
        <v>3.5</v>
      </c>
      <c r="C250" s="23">
        <f>'[1]Sviluppo'!$J70</f>
        <v>9.09</v>
      </c>
      <c r="D250" s="23">
        <f>'[1]Sviluppo'!$J106</f>
        <v>10.83</v>
      </c>
      <c r="E250" s="23">
        <f>'[1]Sviluppo'!$J142</f>
        <v>5.7</v>
      </c>
      <c r="F250" s="26"/>
      <c r="G250" s="23">
        <f>'[1]Sviluppo'!$J178</f>
        <v>0</v>
      </c>
      <c r="H250" s="23">
        <f>'[1]Sviluppo'!$J214</f>
        <v>0</v>
      </c>
      <c r="I250" s="23">
        <f>'[1]Sviluppo'!$J250</f>
        <v>-16.417909622192383</v>
      </c>
      <c r="J250" s="23">
        <f>'[1]Sviluppo'!$J286</f>
        <v>-22.5</v>
      </c>
      <c r="K250" s="26"/>
      <c r="L250" s="23">
        <f>'[1]Sviluppo'!$J322</f>
        <v>-12.5</v>
      </c>
      <c r="M250" s="23">
        <f>'[1]Sviluppo'!$J358</f>
        <v>25</v>
      </c>
      <c r="N250" s="23">
        <f>'[1]Sviluppo'!$J394</f>
        <v>0</v>
      </c>
      <c r="O250" s="23">
        <f>'[1]Sviluppo'!$J430</f>
        <v>1.5</v>
      </c>
      <c r="P250" s="26"/>
      <c r="Q250" s="23">
        <f>'[1]Sviluppo'!$J466</f>
        <v>19.64285659790039</v>
      </c>
      <c r="R250" s="23">
        <f>'[1]Sviluppo'!$J502</f>
        <v>27.586206436157227</v>
      </c>
      <c r="S250" s="23">
        <f>'[1]Sviluppo'!$J538</f>
        <v>15.384614944458008</v>
      </c>
      <c r="T250" s="23">
        <f>'[1]Sviluppo'!$J574</f>
        <v>19.9</v>
      </c>
      <c r="U250" s="26"/>
      <c r="V250" s="23">
        <f>'[1]Sviluppo'!$J610</f>
        <v>5.882352828979492</v>
      </c>
      <c r="W250" s="23">
        <f>'[1]Sviluppo'!$J646</f>
        <v>7.692307472229004</v>
      </c>
      <c r="X250" s="23">
        <f>'[1]Sviluppo'!$J682</f>
        <v>11.189358711242676</v>
      </c>
      <c r="Y250" s="23">
        <f>'[1]Sviluppo'!$J718</f>
        <v>7.7</v>
      </c>
      <c r="Z250" s="26"/>
      <c r="AA250" s="23">
        <f>'[1]Sviluppo'!$J754</f>
        <v>4.651162624359131</v>
      </c>
      <c r="AB250" s="23">
        <f>'[1]Sviluppo'!$J790</f>
        <v>6.274509906768799</v>
      </c>
      <c r="AC250" s="23">
        <f>'[1]Sviluppo'!$J826</f>
        <v>23.076923370361328</v>
      </c>
      <c r="AD250" s="23">
        <f>'[1]Sviluppo'!$J862</f>
        <v>2.6</v>
      </c>
      <c r="AE250" s="26"/>
      <c r="AF250" s="23">
        <f>'[1]Sviluppo'!$J898</f>
        <v>18.16578483581543</v>
      </c>
      <c r="AG250" s="23">
        <f>'[1]Sviluppo'!$J934</f>
        <v>3.1007752418518066</v>
      </c>
      <c r="AH250" s="23">
        <f>'[1]Sviluppo'!$J970</f>
        <v>34.61538314819336</v>
      </c>
      <c r="AI250" s="23">
        <f>'[1]Sviluppo'!$J1006</f>
        <v>8</v>
      </c>
      <c r="AJ250" s="26"/>
      <c r="AK250" s="23">
        <f>'[1]Sviluppo'!$J1042</f>
        <v>20.454545974731445</v>
      </c>
      <c r="AL250" s="23">
        <f>'[1]Sviluppo'!$J1078</f>
        <v>-2.971498966217041</v>
      </c>
      <c r="AM250" s="23">
        <f>'[1]Sviluppo'!$J1114</f>
        <v>3.5593173503875732</v>
      </c>
      <c r="AN250" s="23">
        <f>'[1]Sviluppo'!$J1150</f>
        <v>9.8</v>
      </c>
      <c r="AO250" s="26"/>
      <c r="AP250" s="23">
        <f>'[1]Sviluppo'!$J1186</f>
        <v>13.693694114685059</v>
      </c>
      <c r="AQ250" s="23">
        <f>'[1]Sviluppo'!$J1222</f>
        <v>12.457684516906738</v>
      </c>
      <c r="AR250" s="23">
        <f>'[1]Sviluppo'!$J1258</f>
        <v>9.398496627807617</v>
      </c>
      <c r="AS250" s="23">
        <f>'[1]Sviluppo'!$J1294</f>
        <v>9.9</v>
      </c>
      <c r="AT250" s="26"/>
      <c r="AU250" s="23">
        <f>'[1]Sviluppo'!$J1330</f>
        <v>-53.404170989990234</v>
      </c>
      <c r="AV250" s="23">
        <f>'[1]Sviluppo'!$J1366</f>
        <v>-4.401490688323975</v>
      </c>
      <c r="AW250" s="23">
        <f>'[1]Sviluppo'!$J1402</f>
        <v>7.798395156860352</v>
      </c>
      <c r="AX250" s="23">
        <f>'[1]Sviluppo'!$J1438</f>
        <v>55.4</v>
      </c>
      <c r="BS250" s="26"/>
      <c r="CE250" s="26"/>
      <c r="CW250" s="26"/>
      <c r="DO250" s="26"/>
      <c r="EG250" s="26"/>
      <c r="EY250" s="26"/>
      <c r="FQ250" s="26"/>
      <c r="GI250" s="26"/>
    </row>
    <row r="251" spans="1:191" s="27" customFormat="1" ht="12.75">
      <c r="A251" s="9" t="s">
        <v>22</v>
      </c>
      <c r="B251" s="23">
        <f>'[1]Sviluppo'!$J35</f>
        <v>3.75</v>
      </c>
      <c r="C251" s="23">
        <f>'[1]Sviluppo'!$J71</f>
        <v>0</v>
      </c>
      <c r="D251" s="23">
        <f>'[1]Sviluppo'!$J107</f>
        <v>13.73</v>
      </c>
      <c r="E251" s="23">
        <f>'[1]Sviluppo'!$J143</f>
        <v>3</v>
      </c>
      <c r="F251" s="26"/>
      <c r="G251" s="23">
        <f>'[1]Sviluppo'!$J179</f>
        <v>0</v>
      </c>
      <c r="H251" s="23">
        <f>'[1]Sviluppo'!$J215</f>
        <v>0</v>
      </c>
      <c r="I251" s="23">
        <f>'[1]Sviluppo'!$J251</f>
        <v>0</v>
      </c>
      <c r="J251" s="23">
        <f>'[1]Sviluppo'!$J287</f>
        <v>0</v>
      </c>
      <c r="K251" s="26"/>
      <c r="L251" s="23">
        <f>'[1]Sviluppo'!$J323</f>
        <v>-3.7377257347106934</v>
      </c>
      <c r="M251" s="23">
        <f>'[1]Sviluppo'!$J359</f>
        <v>0</v>
      </c>
      <c r="N251" s="23">
        <f>'[1]Sviluppo'!$J395</f>
        <v>20</v>
      </c>
      <c r="O251" s="23">
        <f>'[1]Sviluppo'!$J431</f>
        <v>3.4</v>
      </c>
      <c r="P251" s="26"/>
      <c r="Q251" s="23">
        <f>'[1]Sviluppo'!$J467</f>
        <v>16.66666603088379</v>
      </c>
      <c r="R251" s="23">
        <f>'[1]Sviluppo'!$J503</f>
        <v>9.090909004211426</v>
      </c>
      <c r="S251" s="23">
        <f>'[1]Sviluppo'!$J539</f>
        <v>19.615385055541992</v>
      </c>
      <c r="T251" s="23">
        <f>'[1]Sviluppo'!$J575</f>
        <v>2.7</v>
      </c>
      <c r="U251" s="26"/>
      <c r="V251" s="23">
        <f>'[1]Sviluppo'!$J611</f>
        <v>18.59375</v>
      </c>
      <c r="W251" s="23">
        <f>'[1]Sviluppo'!$J647</f>
        <v>0</v>
      </c>
      <c r="X251" s="23">
        <f>'[1]Sviluppo'!$J683</f>
        <v>15.217391014099121</v>
      </c>
      <c r="Y251" s="23">
        <f>'[1]Sviluppo'!$J719</f>
        <v>2.2</v>
      </c>
      <c r="Z251" s="26"/>
      <c r="AA251" s="23">
        <f>'[1]Sviluppo'!$J755</f>
        <v>1.083032488822937</v>
      </c>
      <c r="AB251" s="23">
        <f>'[1]Sviluppo'!$J791</f>
        <v>0</v>
      </c>
      <c r="AC251" s="23">
        <f>'[1]Sviluppo'!$J827</f>
        <v>31.34328269958496</v>
      </c>
      <c r="AD251" s="23">
        <f>'[1]Sviluppo'!$J863</f>
        <v>10.1</v>
      </c>
      <c r="AE251" s="26"/>
      <c r="AF251" s="23">
        <f>'[1]Sviluppo'!$J899</f>
        <v>8.362470626831055</v>
      </c>
      <c r="AG251" s="23">
        <f>'[1]Sviluppo'!$J935</f>
        <v>0.8024200201034546</v>
      </c>
      <c r="AH251" s="23">
        <f>'[1]Sviluppo'!$J971</f>
        <v>17.26618766784668</v>
      </c>
      <c r="AI251" s="23">
        <f>'[1]Sviluppo'!$J1007</f>
        <v>18.7</v>
      </c>
      <c r="AJ251" s="26"/>
      <c r="AK251" s="23">
        <f>'[1]Sviluppo'!$J1043</f>
        <v>-46.32258224487305</v>
      </c>
      <c r="AL251" s="23">
        <f>'[1]Sviluppo'!$J1079</f>
        <v>-12.169569969177246</v>
      </c>
      <c r="AM251" s="23">
        <f>'[1]Sviluppo'!$J1115</f>
        <v>9.298531532287598</v>
      </c>
      <c r="AN251" s="23">
        <f>'[1]Sviluppo'!$J1151</f>
        <v>0.8</v>
      </c>
      <c r="AO251" s="26"/>
      <c r="AP251" s="23">
        <f>'[1]Sviluppo'!$J1187</f>
        <v>15.050167083740234</v>
      </c>
      <c r="AQ251" s="23">
        <f>'[1]Sviluppo'!$J1223</f>
        <v>-2.985074520111084</v>
      </c>
      <c r="AR251" s="23">
        <f>'[1]Sviluppo'!$J1259</f>
        <v>16.353029251098633</v>
      </c>
      <c r="AS251" s="23">
        <f>'[1]Sviluppo'!$J1295</f>
        <v>16.5</v>
      </c>
      <c r="AT251" s="26"/>
      <c r="AU251" s="23">
        <f>'[1]Sviluppo'!$J1331</f>
        <v>-39.5204963684082</v>
      </c>
      <c r="AV251" s="23">
        <f>'[1]Sviluppo'!$J1367</f>
        <v>10.048857688903809</v>
      </c>
      <c r="AW251" s="23">
        <f>'[1]Sviluppo'!$J1403</f>
        <v>-17.904390335083008</v>
      </c>
      <c r="AX251" s="23">
        <f>'[1]Sviluppo'!$J1439</f>
        <v>8</v>
      </c>
      <c r="BS251" s="26"/>
      <c r="CE251" s="26"/>
      <c r="CW251" s="26"/>
      <c r="DO251" s="26"/>
      <c r="EG251" s="26"/>
      <c r="EY251" s="26"/>
      <c r="FQ251" s="26"/>
      <c r="GI251" s="26"/>
    </row>
    <row r="252" spans="1:191" s="27" customFormat="1" ht="12.75">
      <c r="A252" s="9" t="s">
        <v>23</v>
      </c>
      <c r="B252" s="23">
        <f>'[1]Sviluppo'!$J36</f>
        <v>-2.8</v>
      </c>
      <c r="C252" s="23">
        <f>'[1]Sviluppo'!$J72</f>
        <v>9.36</v>
      </c>
      <c r="D252" s="23">
        <f>'[1]Sviluppo'!$J108</f>
        <v>14.39</v>
      </c>
      <c r="E252" s="23">
        <f>'[1]Sviluppo'!$J144</f>
        <v>6.8</v>
      </c>
      <c r="F252" s="26"/>
      <c r="G252" s="23">
        <f>'[1]Sviluppo'!$J180</f>
        <v>-25</v>
      </c>
      <c r="H252" s="23">
        <f>'[1]Sviluppo'!$J216</f>
        <v>9.7619047164917</v>
      </c>
      <c r="I252" s="23">
        <f>'[1]Sviluppo'!$J252</f>
        <v>10.952381134033203</v>
      </c>
      <c r="J252" s="23">
        <f>'[1]Sviluppo'!$J288</f>
        <v>0</v>
      </c>
      <c r="K252" s="26"/>
      <c r="L252" s="23">
        <f>'[1]Sviluppo'!$J324</f>
        <v>-33.96825408935547</v>
      </c>
      <c r="M252" s="23">
        <f>'[1]Sviluppo'!$J360</f>
        <v>5.722402572631836</v>
      </c>
      <c r="N252" s="23">
        <f>'[1]Sviluppo'!$J396</f>
        <v>6.80555534362793</v>
      </c>
      <c r="O252" s="23">
        <f>'[1]Sviluppo'!$J432</f>
        <v>12.9</v>
      </c>
      <c r="P252" s="26"/>
      <c r="Q252" s="23">
        <f>'[1]Sviluppo'!$J468</f>
        <v>16.279069900512695</v>
      </c>
      <c r="R252" s="23">
        <f>'[1]Sviluppo'!$J504</f>
        <v>16.951566696166992</v>
      </c>
      <c r="S252" s="23">
        <f>'[1]Sviluppo'!$J540</f>
        <v>23.863636016845703</v>
      </c>
      <c r="T252" s="23">
        <f>'[1]Sviluppo'!$J576</f>
        <v>15.3</v>
      </c>
      <c r="U252" s="26"/>
      <c r="V252" s="23">
        <f>'[1]Sviluppo'!$J612</f>
        <v>48.979591369628906</v>
      </c>
      <c r="W252" s="23">
        <f>'[1]Sviluppo'!$J648</f>
        <v>11.904762268066406</v>
      </c>
      <c r="X252" s="23">
        <f>'[1]Sviluppo'!$J684</f>
        <v>13.91452407836914</v>
      </c>
      <c r="Y252" s="23">
        <f>'[1]Sviluppo'!$J720</f>
        <v>10</v>
      </c>
      <c r="Z252" s="26"/>
      <c r="AA252" s="23">
        <f>'[1]Sviluppo'!$J756</f>
        <v>5.187835216522217</v>
      </c>
      <c r="AB252" s="23">
        <f>'[1]Sviluppo'!$J792</f>
        <v>5.128205299377441</v>
      </c>
      <c r="AC252" s="23">
        <f>'[1]Sviluppo'!$J828</f>
        <v>27.320302963256836</v>
      </c>
      <c r="AD252" s="23">
        <f>'[1]Sviluppo'!$J864</f>
        <v>5.8</v>
      </c>
      <c r="AE252" s="26"/>
      <c r="AF252" s="23">
        <f>'[1]Sviluppo'!$J900</f>
        <v>8.391608238220215</v>
      </c>
      <c r="AG252" s="23">
        <f>'[1]Sviluppo'!$J936</f>
        <v>0.7211400270462036</v>
      </c>
      <c r="AH252" s="23">
        <f>'[1]Sviluppo'!$J972</f>
        <v>4.897314548492432</v>
      </c>
      <c r="AI252" s="23">
        <f>'[1]Sviluppo'!$J1008</f>
        <v>9.2</v>
      </c>
      <c r="AJ252" s="26"/>
      <c r="AK252" s="23">
        <f>'[1]Sviluppo'!$J1044</f>
        <v>20.454545974731445</v>
      </c>
      <c r="AL252" s="23">
        <f>'[1]Sviluppo'!$J1080</f>
        <v>52.3178825378418</v>
      </c>
      <c r="AM252" s="23">
        <f>'[1]Sviluppo'!$J1116</f>
        <v>18.85714340209961</v>
      </c>
      <c r="AN252" s="23">
        <f>'[1]Sviluppo'!$J1152</f>
        <v>1.5</v>
      </c>
      <c r="AO252" s="26"/>
      <c r="AP252" s="23">
        <f>'[1]Sviluppo'!$J1188</f>
        <v>-32.549556732177734</v>
      </c>
      <c r="AQ252" s="23">
        <f>'[1]Sviluppo'!$J1224</f>
        <v>65.07820129394531</v>
      </c>
      <c r="AR252" s="23">
        <f>'[1]Sviluppo'!$J1260</f>
        <v>48.115577697753906</v>
      </c>
      <c r="AS252" s="23">
        <f>'[1]Sviluppo'!$J1296</f>
        <v>44.5</v>
      </c>
      <c r="AT252" s="26"/>
      <c r="AU252" s="23">
        <f>'[1]Sviluppo'!$J1332</f>
        <v>-67.85420227050781</v>
      </c>
      <c r="AV252" s="23">
        <f>'[1]Sviluppo'!$J1368</f>
        <v>0</v>
      </c>
      <c r="AW252" s="23">
        <f>'[1]Sviluppo'!$J1404</f>
        <v>8.970711708068848</v>
      </c>
      <c r="AX252" s="23">
        <f>'[1]Sviluppo'!$J1440</f>
        <v>8</v>
      </c>
      <c r="BS252" s="26"/>
      <c r="CE252" s="26"/>
      <c r="CW252" s="26"/>
      <c r="DO252" s="26"/>
      <c r="EG252" s="26"/>
      <c r="EY252" s="26"/>
      <c r="FQ252" s="26"/>
      <c r="GI252" s="26"/>
    </row>
    <row r="253" spans="1:191" s="27" customFormat="1" ht="12.75">
      <c r="A253" s="13" t="s">
        <v>24</v>
      </c>
      <c r="B253" s="23">
        <f>'[1]Sviluppo'!$J37</f>
        <v>6.25</v>
      </c>
      <c r="C253" s="23">
        <f>'[1]Sviluppo'!$J73</f>
        <v>-5.72</v>
      </c>
      <c r="D253" s="23">
        <f>'[1]Sviluppo'!$J109</f>
        <v>19.33</v>
      </c>
      <c r="E253" s="23">
        <f>'[1]Sviluppo'!$J145</f>
        <v>0</v>
      </c>
      <c r="F253" s="26"/>
      <c r="G253" s="23">
        <f>'[1]Sviluppo'!$J181</f>
        <v>-27.884614944458008</v>
      </c>
      <c r="H253" s="23">
        <f>'[1]Sviluppo'!$J217</f>
        <v>0</v>
      </c>
      <c r="I253" s="23">
        <f>'[1]Sviluppo'!$J253</f>
        <v>3.5961272716522217</v>
      </c>
      <c r="J253" s="23">
        <f>'[1]Sviluppo'!$J289</f>
        <v>0</v>
      </c>
      <c r="K253" s="26"/>
      <c r="L253" s="23">
        <f>'[1]Sviluppo'!$J325</f>
        <v>-17.06730842590332</v>
      </c>
      <c r="M253" s="23">
        <f>'[1]Sviluppo'!$J361</f>
        <v>-35.185184478759766</v>
      </c>
      <c r="N253" s="23">
        <f>'[1]Sviluppo'!$J397</f>
        <v>8.742690086364746</v>
      </c>
      <c r="O253" s="23">
        <f>'[1]Sviluppo'!$J433</f>
        <v>-14.3</v>
      </c>
      <c r="P253" s="26"/>
      <c r="Q253" s="23">
        <f>'[1]Sviluppo'!$J469</f>
        <v>19.72222137451172</v>
      </c>
      <c r="R253" s="23">
        <f>'[1]Sviluppo'!$J505</f>
        <v>-10.1010103225708</v>
      </c>
      <c r="S253" s="23">
        <f>'[1]Sviluppo'!$J541</f>
        <v>33.95176315307617</v>
      </c>
      <c r="T253" s="23">
        <f>'[1]Sviluppo'!$J577</f>
        <v>-34.5</v>
      </c>
      <c r="U253" s="26"/>
      <c r="V253" s="23">
        <f>'[1]Sviluppo'!$J613</f>
        <v>-4.761904716491699</v>
      </c>
      <c r="W253" s="23">
        <f>'[1]Sviluppo'!$J649</f>
        <v>-7.6315789222717285</v>
      </c>
      <c r="X253" s="23">
        <f>'[1]Sviluppo'!$J685</f>
        <v>24.24242401123047</v>
      </c>
      <c r="Y253" s="23">
        <f>'[1]Sviluppo'!$J721</f>
        <v>-1.4</v>
      </c>
      <c r="Z253" s="26"/>
      <c r="AA253" s="23">
        <f>'[1]Sviluppo'!$J757</f>
        <v>14.516129493713379</v>
      </c>
      <c r="AB253" s="23">
        <f>'[1]Sviluppo'!$J793</f>
        <v>-3.5087718963623047</v>
      </c>
      <c r="AC253" s="23">
        <f>'[1]Sviluppo'!$J829</f>
        <v>36.97199630737305</v>
      </c>
      <c r="AD253" s="23">
        <f>'[1]Sviluppo'!$J865</f>
        <v>10.9</v>
      </c>
      <c r="AE253" s="26"/>
      <c r="AF253" s="23">
        <f>'[1]Sviluppo'!$J901</f>
        <v>17.757009506225586</v>
      </c>
      <c r="AG253" s="23">
        <f>'[1]Sviluppo'!$J937</f>
        <v>16.66666603088379</v>
      </c>
      <c r="AH253" s="23">
        <f>'[1]Sviluppo'!$J973</f>
        <v>13.559322357177734</v>
      </c>
      <c r="AI253" s="23">
        <f>'[1]Sviluppo'!$J1009</f>
        <v>36.7</v>
      </c>
      <c r="AJ253" s="26"/>
      <c r="AK253" s="23">
        <f>'[1]Sviluppo'!$J1045</f>
        <v>0</v>
      </c>
      <c r="AL253" s="23">
        <f>'[1]Sviluppo'!$J1081</f>
        <v>14.046822547912598</v>
      </c>
      <c r="AM253" s="23">
        <f>'[1]Sviluppo'!$J1117</f>
        <v>15.789473533630371</v>
      </c>
      <c r="AN253" s="23">
        <f>'[1]Sviluppo'!$J1153</f>
        <v>31.7</v>
      </c>
      <c r="AO253" s="26"/>
      <c r="AP253" s="23">
        <f>'[1]Sviluppo'!$J1189</f>
        <v>10.538665771484375</v>
      </c>
      <c r="AQ253" s="23">
        <f>'[1]Sviluppo'!$J1225</f>
        <v>-0.7006266117095947</v>
      </c>
      <c r="AR253" s="23">
        <f>'[1]Sviluppo'!$J1261</f>
        <v>6.69957160949707</v>
      </c>
      <c r="AS253" s="23">
        <f>'[1]Sviluppo'!$J1297</f>
        <v>6.1</v>
      </c>
      <c r="AT253" s="26"/>
      <c r="AU253" s="23">
        <f>'[1]Sviluppo'!$J1333</f>
        <v>29.741071701049805</v>
      </c>
      <c r="AV253" s="23">
        <f>'[1]Sviluppo'!$J1369</f>
        <v>7498.3740234375</v>
      </c>
      <c r="AW253" s="23">
        <f>'[1]Sviluppo'!$J1405</f>
        <v>-97.37538146972656</v>
      </c>
      <c r="AX253" s="23">
        <f>'[1]Sviluppo'!$J1441</f>
        <v>-17.3</v>
      </c>
      <c r="BS253" s="26"/>
      <c r="CE253" s="26"/>
      <c r="CW253" s="26"/>
      <c r="DO253" s="26"/>
      <c r="EG253" s="26"/>
      <c r="EY253" s="26"/>
      <c r="FQ253" s="26"/>
      <c r="GI253" s="26"/>
    </row>
    <row r="254" spans="1:191" s="27" customFormat="1" ht="12.75">
      <c r="A254" s="9" t="s">
        <v>25</v>
      </c>
      <c r="B254" s="23">
        <f>'[1]Sviluppo'!$J38</f>
        <v>41.97</v>
      </c>
      <c r="C254" s="23">
        <f>'[1]Sviluppo'!$J74</f>
        <v>100</v>
      </c>
      <c r="D254" s="23">
        <f>'[1]Sviluppo'!$J110</f>
        <v>-11.11</v>
      </c>
      <c r="E254" s="23">
        <f>'[1]Sviluppo'!$J146</f>
        <v>0</v>
      </c>
      <c r="F254" s="26"/>
      <c r="G254" s="23">
        <f>'[1]Sviluppo'!$J182</f>
        <v>1700</v>
      </c>
      <c r="H254" s="23">
        <f>'[1]Sviluppo'!$J218</f>
        <v>100</v>
      </c>
      <c r="I254" s="23">
        <f>'[1]Sviluppo'!$J254</f>
        <v>-40</v>
      </c>
      <c r="J254" s="23">
        <f>'[1]Sviluppo'!$J290</f>
        <v>-72.8</v>
      </c>
      <c r="K254" s="26"/>
      <c r="L254" s="23">
        <f>'[1]Sviluppo'!$J326</f>
        <v>66.66666412353516</v>
      </c>
      <c r="M254" s="23">
        <f>'[1]Sviluppo'!$J362</f>
        <v>-50</v>
      </c>
      <c r="N254" s="23">
        <f>'[1]Sviluppo'!$J398</f>
        <v>-56</v>
      </c>
      <c r="O254" s="23">
        <f>'[1]Sviluppo'!$J434</f>
        <v>98.9</v>
      </c>
      <c r="P254" s="26"/>
      <c r="Q254" s="23">
        <f>'[1]Sviluppo'!$J470</f>
        <v>0</v>
      </c>
      <c r="R254" s="23">
        <f>'[1]Sviluppo'!$J506</f>
        <v>233.92857360839844</v>
      </c>
      <c r="S254" s="23">
        <f>'[1]Sviluppo'!$J542</f>
        <v>-1766.6666259765625</v>
      </c>
      <c r="T254" s="23">
        <f>'[1]Sviluppo'!$J578</f>
      </c>
      <c r="U254" s="26"/>
      <c r="V254" s="23">
        <f>'[1]Sviluppo'!$J614</f>
        <v>-72.22222137451172</v>
      </c>
      <c r="W254" s="23">
        <f>'[1]Sviluppo'!$J650</f>
        <v>86</v>
      </c>
      <c r="X254" s="23">
        <f>'[1]Sviluppo'!$J686</f>
        <v>123.83908081054688</v>
      </c>
      <c r="Y254" s="23">
        <f>'[1]Sviluppo'!$J722</f>
        <v>16.4</v>
      </c>
      <c r="Z254" s="26"/>
      <c r="AA254" s="23">
        <f>'[1]Sviluppo'!$J758</f>
        <v>0</v>
      </c>
      <c r="AB254" s="23">
        <f>'[1]Sviluppo'!$J794</f>
        <v>-104.83870697021484</v>
      </c>
      <c r="AC254" s="23">
        <f>'[1]Sviluppo'!$J830</f>
        <v>-37.810455322265625</v>
      </c>
      <c r="AD254" s="23">
        <f>'[1]Sviluppo'!$J866</f>
      </c>
      <c r="AE254" s="26"/>
      <c r="AF254" s="23">
        <f>'[1]Sviluppo'!$J902</f>
        <v>78.50162506103516</v>
      </c>
      <c r="AG254" s="23">
        <f>'[1]Sviluppo'!$J938</f>
        <v>148.357666015625</v>
      </c>
      <c r="AH254" s="23">
        <f>'[1]Sviluppo'!$J974</f>
        <v>300.4545593261719</v>
      </c>
      <c r="AI254" s="23">
        <f>'[1]Sviluppo'!$J1010</f>
        <v>15.5</v>
      </c>
      <c r="AJ254" s="26"/>
      <c r="AK254" s="23">
        <f>'[1]Sviluppo'!$J1046</f>
        <v>9465.7236328125</v>
      </c>
      <c r="AL254" s="23">
        <f>'[1]Sviluppo'!$J1082</f>
        <v>0</v>
      </c>
      <c r="AM254" s="23">
        <f>'[1]Sviluppo'!$J1118</f>
        <v>-47.087791442871094</v>
      </c>
      <c r="AN254" s="23">
        <f>'[1]Sviluppo'!$J1154</f>
        <v>-56.8</v>
      </c>
      <c r="AO254" s="26"/>
      <c r="AP254" s="23">
        <f>'[1]Sviluppo'!$J1190</f>
        <v>-38.46154022216797</v>
      </c>
      <c r="AQ254" s="23">
        <f>'[1]Sviluppo'!$J1226</f>
        <v>0</v>
      </c>
      <c r="AR254" s="23">
        <f>'[1]Sviluppo'!$J1262</f>
        <v>58.72166442871094</v>
      </c>
      <c r="AS254" s="23">
        <f>'[1]Sviluppo'!$J1298</f>
      </c>
      <c r="AT254" s="26"/>
      <c r="AU254" s="23">
        <f>'[1]Sviluppo'!$J1334</f>
        <v>39.11366271972656</v>
      </c>
      <c r="AV254" s="23">
        <f>'[1]Sviluppo'!$J1370</f>
        <v>36.39303970336914</v>
      </c>
      <c r="AW254" s="23">
        <f>'[1]Sviluppo'!$J1406</f>
        <v>-17.439943313598633</v>
      </c>
      <c r="AX254" s="23">
        <f>'[1]Sviluppo'!$J1442</f>
        <v>17.9</v>
      </c>
      <c r="BS254" s="26"/>
      <c r="CE254" s="26"/>
      <c r="CW254" s="26"/>
      <c r="DO254" s="26"/>
      <c r="EG254" s="26"/>
      <c r="EY254" s="26"/>
      <c r="FQ254" s="26"/>
      <c r="GI254" s="26"/>
    </row>
    <row r="255" spans="1:191" s="27" customFormat="1" ht="12.75">
      <c r="A255" s="9" t="s">
        <v>26</v>
      </c>
      <c r="B255" s="23">
        <f>'[1]Sviluppo'!$J39</f>
        <v>1.43</v>
      </c>
      <c r="C255" s="23">
        <f>'[1]Sviluppo'!$J75</f>
        <v>26.33</v>
      </c>
      <c r="D255" s="23">
        <f>'[1]Sviluppo'!$J111</f>
        <v>16.67</v>
      </c>
      <c r="E255" s="23">
        <f>'[1]Sviluppo'!$J147</f>
        <v>0</v>
      </c>
      <c r="F255" s="26"/>
      <c r="G255" s="23">
        <f>'[1]Sviluppo'!$J183</f>
        <v>-14.285714149475098</v>
      </c>
      <c r="H255" s="23">
        <f>'[1]Sviluppo'!$J219</f>
        <v>20.512821197509766</v>
      </c>
      <c r="I255" s="23">
        <f>'[1]Sviluppo'!$J255</f>
        <v>16.542287826538086</v>
      </c>
      <c r="J255" s="23">
        <f>'[1]Sviluppo'!$J291</f>
        <v>0</v>
      </c>
      <c r="K255" s="26"/>
      <c r="L255" s="23">
        <f>'[1]Sviluppo'!$J327</f>
        <v>-2.4390244483947754</v>
      </c>
      <c r="M255" s="23">
        <f>'[1]Sviluppo'!$J363</f>
        <v>22.22222137451172</v>
      </c>
      <c r="N255" s="23">
        <f>'[1]Sviluppo'!$J399</f>
        <v>41.935482025146484</v>
      </c>
      <c r="O255" s="23">
        <f>'[1]Sviluppo'!$J435</f>
        <v>0</v>
      </c>
      <c r="P255" s="26"/>
      <c r="Q255" s="23">
        <f>'[1]Sviluppo'!$J471</f>
        <v>-2.850877285003662</v>
      </c>
      <c r="R255" s="23">
        <f>'[1]Sviluppo'!$J507</f>
        <v>126.40827178955078</v>
      </c>
      <c r="S255" s="23">
        <f>'[1]Sviluppo'!$J543</f>
        <v>100</v>
      </c>
      <c r="T255" s="23">
        <f>'[1]Sviluppo'!$J579</f>
        <v>-19.8</v>
      </c>
      <c r="U255" s="26"/>
      <c r="V255" s="23">
        <f>'[1]Sviluppo'!$J615</f>
        <v>8.75</v>
      </c>
      <c r="W255" s="23">
        <f>'[1]Sviluppo'!$J651</f>
        <v>-6.993193626403809</v>
      </c>
      <c r="X255" s="23">
        <f>'[1]Sviluppo'!$J687</f>
        <v>-1.8181818723678589</v>
      </c>
      <c r="Y255" s="23">
        <f>'[1]Sviluppo'!$J723</f>
        <v>83</v>
      </c>
      <c r="Z255" s="26"/>
      <c r="AA255" s="23">
        <f>'[1]Sviluppo'!$J759</f>
        <v>315.58441162109375</v>
      </c>
      <c r="AB255" s="23">
        <f>'[1]Sviluppo'!$J795</f>
        <v>-19.101123809814453</v>
      </c>
      <c r="AC255" s="23">
        <f>'[1]Sviluppo'!$J831</f>
        <v>79.46969604492188</v>
      </c>
      <c r="AD255" s="23">
        <f>'[1]Sviluppo'!$J867</f>
        <v>8.5</v>
      </c>
      <c r="AE255" s="26"/>
      <c r="AF255" s="23">
        <f>'[1]Sviluppo'!$J903</f>
        <v>200</v>
      </c>
      <c r="AG255" s="23">
        <f>'[1]Sviluppo'!$J939</f>
        <v>360</v>
      </c>
      <c r="AH255" s="23">
        <f>'[1]Sviluppo'!$J975</f>
        <v>208.03167724609375</v>
      </c>
      <c r="AI255" s="23">
        <f>'[1]Sviluppo'!$J1011</f>
        <v>89.7</v>
      </c>
      <c r="AJ255" s="26"/>
      <c r="AK255" s="23">
        <f>'[1]Sviluppo'!$J1047</f>
        <v>35.75410461425781</v>
      </c>
      <c r="AL255" s="23">
        <f>'[1]Sviluppo'!$J1083</f>
        <v>-1.4099782705307007</v>
      </c>
      <c r="AM255" s="23">
        <f>'[1]Sviluppo'!$J1119</f>
        <v>-0.24202419817447662</v>
      </c>
      <c r="AN255" s="23">
        <f>'[1]Sviluppo'!$J1155</f>
        <v>-0.1</v>
      </c>
      <c r="AO255" s="26"/>
      <c r="AP255" s="23">
        <f>'[1]Sviluppo'!$J1191</f>
        <v>-9.484762191772461</v>
      </c>
      <c r="AQ255" s="23">
        <f>'[1]Sviluppo'!$J1227</f>
        <v>109.90345001220703</v>
      </c>
      <c r="AR255" s="23">
        <f>'[1]Sviluppo'!$J1263</f>
        <v>133.7291259765625</v>
      </c>
      <c r="AS255" s="23">
        <f>'[1]Sviluppo'!$J1299</f>
        <v>-29.8</v>
      </c>
      <c r="AT255" s="26"/>
      <c r="AU255" s="23">
        <f>'[1]Sviluppo'!$J1335</f>
        <v>0</v>
      </c>
      <c r="AV255" s="23">
        <f>'[1]Sviluppo'!$J1371</f>
        <v>-49.87212371826172</v>
      </c>
      <c r="AW255" s="23">
        <f>'[1]Sviluppo'!$J1407</f>
        <v>0</v>
      </c>
      <c r="AX255" s="23">
        <f>'[1]Sviluppo'!$J1443</f>
      </c>
      <c r="BS255" s="26"/>
      <c r="CE255" s="26"/>
      <c r="CW255" s="26"/>
      <c r="DO255" s="26"/>
      <c r="EG255" s="26"/>
      <c r="EY255" s="26"/>
      <c r="FQ255" s="26"/>
      <c r="GI255" s="26"/>
    </row>
    <row r="256" spans="1:191" s="27" customFormat="1" ht="12.75">
      <c r="A256" s="9" t="s">
        <v>27</v>
      </c>
      <c r="B256" s="23">
        <f>'[1]Sviluppo'!$J40</f>
        <v>7.08</v>
      </c>
      <c r="C256" s="23">
        <f>'[1]Sviluppo'!$J76</f>
        <v>0</v>
      </c>
      <c r="D256" s="23">
        <f>'[1]Sviluppo'!$J112</f>
        <v>7.69</v>
      </c>
      <c r="E256" s="23">
        <f>'[1]Sviluppo'!$J148</f>
        <v>13</v>
      </c>
      <c r="F256" s="26"/>
      <c r="G256" s="23">
        <f>'[1]Sviluppo'!$J184</f>
        <v>-8.333333015441895</v>
      </c>
      <c r="H256" s="23">
        <f>'[1]Sviluppo'!$J220</f>
        <v>8.388157844543457</v>
      </c>
      <c r="I256" s="23">
        <f>'[1]Sviluppo'!$J256</f>
        <v>0</v>
      </c>
      <c r="J256" s="23">
        <f>'[1]Sviluppo'!$J292</f>
        <v>3.6</v>
      </c>
      <c r="K256" s="26"/>
      <c r="L256" s="23">
        <f>'[1]Sviluppo'!$J328</f>
        <v>10</v>
      </c>
      <c r="M256" s="23">
        <f>'[1]Sviluppo'!$J364</f>
        <v>-8.333333015441895</v>
      </c>
      <c r="N256" s="23">
        <f>'[1]Sviluppo'!$J400</f>
        <v>10.526315689086914</v>
      </c>
      <c r="O256" s="23">
        <f>'[1]Sviluppo'!$J436</f>
        <v>9.6</v>
      </c>
      <c r="P256" s="26"/>
      <c r="Q256" s="23">
        <f>'[1]Sviluppo'!$J472</f>
        <v>0</v>
      </c>
      <c r="R256" s="23">
        <f>'[1]Sviluppo'!$J508</f>
        <v>14.039408683776855</v>
      </c>
      <c r="S256" s="23">
        <f>'[1]Sviluppo'!$J544</f>
        <v>13.506260871887207</v>
      </c>
      <c r="T256" s="23">
        <f>'[1]Sviluppo'!$J580</f>
        <v>33.3</v>
      </c>
      <c r="U256" s="26"/>
      <c r="V256" s="23">
        <f>'[1]Sviluppo'!$J616</f>
        <v>20.3125</v>
      </c>
      <c r="W256" s="23">
        <f>'[1]Sviluppo'!$J652</f>
        <v>2.6666667461395264</v>
      </c>
      <c r="X256" s="23">
        <f>'[1]Sviluppo'!$J688</f>
        <v>7.692307472229004</v>
      </c>
      <c r="Y256" s="23">
        <f>'[1]Sviluppo'!$J724</f>
        <v>-10.5</v>
      </c>
      <c r="Z256" s="26"/>
      <c r="AA256" s="23">
        <f>'[1]Sviluppo'!$J760</f>
        <v>11.907902717590332</v>
      </c>
      <c r="AB256" s="23">
        <f>'[1]Sviluppo'!$J796</f>
        <v>23.404254913330078</v>
      </c>
      <c r="AC256" s="23">
        <f>'[1]Sviluppo'!$J832</f>
        <v>42.5</v>
      </c>
      <c r="AD256" s="23">
        <f>'[1]Sviluppo'!$J868</f>
        <v>57.9</v>
      </c>
      <c r="AE256" s="26"/>
      <c r="AF256" s="23">
        <f>'[1]Sviluppo'!$J904</f>
        <v>24.736780166625977</v>
      </c>
      <c r="AG256" s="23">
        <f>'[1]Sviluppo'!$J940</f>
        <v>-6.94444465637207</v>
      </c>
      <c r="AH256" s="23">
        <f>'[1]Sviluppo'!$J976</f>
        <v>20.74199104309082</v>
      </c>
      <c r="AI256" s="23">
        <f>'[1]Sviluppo'!$J1012</f>
        <v>9.7</v>
      </c>
      <c r="AJ256" s="26"/>
      <c r="AK256" s="23">
        <f>'[1]Sviluppo'!$J1048</f>
        <v>-9.004168510437012</v>
      </c>
      <c r="AL256" s="23">
        <f>'[1]Sviluppo'!$J1084</f>
        <v>-5.4837846755981445</v>
      </c>
      <c r="AM256" s="23">
        <f>'[1]Sviluppo'!$J1120</f>
        <v>-46.31578826904297</v>
      </c>
      <c r="AN256" s="23">
        <f>'[1]Sviluppo'!$J1156</f>
        <v>20.7</v>
      </c>
      <c r="AO256" s="26"/>
      <c r="AP256" s="23">
        <f>'[1]Sviluppo'!$J1192</f>
        <v>47.040496826171875</v>
      </c>
      <c r="AQ256" s="23">
        <f>'[1]Sviluppo'!$J1228</f>
        <v>45.592430114746094</v>
      </c>
      <c r="AR256" s="23">
        <f>'[1]Sviluppo'!$J1264</f>
        <v>31.21019172668457</v>
      </c>
      <c r="AS256" s="23">
        <f>'[1]Sviluppo'!$J1300</f>
        <v>30</v>
      </c>
      <c r="AT256" s="26"/>
      <c r="AU256" s="23">
        <f>'[1]Sviluppo'!$J1336</f>
        <v>-39.5204963684082</v>
      </c>
      <c r="AV256" s="23">
        <f>'[1]Sviluppo'!$J1372</f>
        <v>0</v>
      </c>
      <c r="AW256" s="23">
        <f>'[1]Sviluppo'!$J1408</f>
        <v>-651.0203857421875</v>
      </c>
      <c r="AX256" s="23">
        <f>'[1]Sviluppo'!$J1444</f>
      </c>
      <c r="BS256" s="26"/>
      <c r="CE256" s="26"/>
      <c r="CW256" s="26"/>
      <c r="DO256" s="26"/>
      <c r="EG256" s="26"/>
      <c r="EY256" s="26"/>
      <c r="FQ256" s="26"/>
      <c r="GI256" s="26"/>
    </row>
    <row r="257" spans="1:191" s="27" customFormat="1" ht="12.75">
      <c r="A257" s="13" t="s">
        <v>28</v>
      </c>
      <c r="B257" s="23">
        <f>'[1]Sviluppo'!$J41</f>
        <v>7.41</v>
      </c>
      <c r="C257" s="23">
        <f>'[1]Sviluppo'!$J77</f>
        <v>9.52</v>
      </c>
      <c r="D257" s="23">
        <f>'[1]Sviluppo'!$J113</f>
        <v>17.4</v>
      </c>
      <c r="E257" s="23">
        <f>'[1]Sviluppo'!$J149</f>
        <v>9.5</v>
      </c>
      <c r="F257" s="26"/>
      <c r="G257" s="23">
        <f>'[1]Sviluppo'!$J185</f>
        <v>40</v>
      </c>
      <c r="H257" s="23">
        <f>'[1]Sviluppo'!$J221</f>
        <v>-4</v>
      </c>
      <c r="I257" s="23">
        <f>'[1]Sviluppo'!$J257</f>
        <v>0</v>
      </c>
      <c r="J257" s="23">
        <f>'[1]Sviluppo'!$J293</f>
        <v>8</v>
      </c>
      <c r="K257" s="26"/>
      <c r="L257" s="23">
        <f>'[1]Sviluppo'!$J329</f>
        <v>-7.843137264251709</v>
      </c>
      <c r="M257" s="23">
        <f>'[1]Sviluppo'!$J365</f>
        <v>37.73584747314453</v>
      </c>
      <c r="N257" s="23">
        <f>'[1]Sviluppo'!$J401</f>
        <v>38.088233947753906</v>
      </c>
      <c r="O257" s="23">
        <f>'[1]Sviluppo'!$J437</f>
        <v>1.7</v>
      </c>
      <c r="P257" s="26"/>
      <c r="Q257" s="23">
        <f>'[1]Sviluppo'!$J473</f>
        <v>26.112186431884766</v>
      </c>
      <c r="R257" s="23">
        <f>'[1]Sviluppo'!$J509</f>
        <v>36.418270111083984</v>
      </c>
      <c r="S257" s="23">
        <f>'[1]Sviluppo'!$J545</f>
        <v>32.0512809753418</v>
      </c>
      <c r="T257" s="23">
        <f>'[1]Sviluppo'!$J581</f>
        <v>1.8</v>
      </c>
      <c r="U257" s="26"/>
      <c r="V257" s="23">
        <f>'[1]Sviluppo'!$J617</f>
        <v>44.318180084228516</v>
      </c>
      <c r="W257" s="23">
        <f>'[1]Sviluppo'!$J653</f>
        <v>39.67236328125</v>
      </c>
      <c r="X257" s="23">
        <f>'[1]Sviluppo'!$J689</f>
        <v>3.5714285373687744</v>
      </c>
      <c r="Y257" s="23">
        <f>'[1]Sviluppo'!$J725</f>
        <v>11.6</v>
      </c>
      <c r="Z257" s="26"/>
      <c r="AA257" s="23">
        <f>'[1]Sviluppo'!$J761</f>
        <v>93.5779800415039</v>
      </c>
      <c r="AB257" s="23">
        <f>'[1]Sviluppo'!$J797</f>
        <v>101.53060913085938</v>
      </c>
      <c r="AC257" s="23">
        <f>'[1]Sviluppo'!$J833</f>
        <v>64.95726776123047</v>
      </c>
      <c r="AD257" s="23">
        <f>'[1]Sviluppo'!$J869</f>
        <v>43.5</v>
      </c>
      <c r="AE257" s="26"/>
      <c r="AF257" s="23">
        <f>'[1]Sviluppo'!$J905</f>
        <v>27.810651779174805</v>
      </c>
      <c r="AG257" s="23">
        <f>'[1]Sviluppo'!$J941</f>
        <v>-71.0526351928711</v>
      </c>
      <c r="AH257" s="23">
        <f>'[1]Sviluppo'!$J977</f>
        <v>161.083740234375</v>
      </c>
      <c r="AI257" s="23">
        <f>'[1]Sviluppo'!$J1013</f>
        <v>24.7</v>
      </c>
      <c r="AJ257" s="26"/>
      <c r="AK257" s="23">
        <f>'[1]Sviluppo'!$J1049</f>
        <v>53.278690338134766</v>
      </c>
      <c r="AL257" s="23">
        <f>'[1]Sviluppo'!$J1085</f>
        <v>0</v>
      </c>
      <c r="AM257" s="23">
        <f>'[1]Sviluppo'!$J1121</f>
        <v>-75.54438781738281</v>
      </c>
      <c r="AN257" s="23">
        <f>'[1]Sviluppo'!$J1157</f>
        <v>26.7</v>
      </c>
      <c r="AO257" s="26"/>
      <c r="AP257" s="23">
        <f>'[1]Sviluppo'!$J1193</f>
        <v>63.83803939819336</v>
      </c>
      <c r="AQ257" s="23">
        <f>'[1]Sviluppo'!$J1229</f>
        <v>24.375</v>
      </c>
      <c r="AR257" s="23">
        <f>'[1]Sviluppo'!$J1265</f>
        <v>-28.34008026123047</v>
      </c>
      <c r="AS257" s="23">
        <f>'[1]Sviluppo'!$J1301</f>
        <v>101.1</v>
      </c>
      <c r="AT257" s="26"/>
      <c r="AU257" s="23">
        <f>'[1]Sviluppo'!$J1337</f>
        <v>0</v>
      </c>
      <c r="AV257" s="23">
        <f>'[1]Sviluppo'!$J1373</f>
        <v>0</v>
      </c>
      <c r="AW257" s="23">
        <f>'[1]Sviluppo'!$J1409</f>
        <v>0</v>
      </c>
      <c r="AX257" s="23">
        <f>'[1]Sviluppo'!$J1445</f>
      </c>
      <c r="BS257" s="26"/>
      <c r="CE257" s="26"/>
      <c r="CW257" s="26"/>
      <c r="DO257" s="26"/>
      <c r="EG257" s="26"/>
      <c r="EY257" s="26"/>
      <c r="FQ257" s="26"/>
      <c r="GI257" s="26"/>
    </row>
    <row r="258" spans="1:191" s="27" customFormat="1" ht="12.75">
      <c r="A258" s="13" t="s">
        <v>29</v>
      </c>
      <c r="B258" s="23">
        <f>'[1]Sviluppo'!$J42</f>
        <v>10</v>
      </c>
      <c r="C258" s="23">
        <f>'[1]Sviluppo'!$J78</f>
        <v>-4.44</v>
      </c>
      <c r="D258" s="23">
        <f>'[1]Sviluppo'!$J114</f>
        <v>4.85</v>
      </c>
      <c r="E258" s="23">
        <f>'[1]Sviluppo'!$J150</f>
        <v>0</v>
      </c>
      <c r="F258" s="26"/>
      <c r="G258" s="23">
        <f>'[1]Sviluppo'!$J186</f>
        <v>0</v>
      </c>
      <c r="H258" s="23">
        <f>'[1]Sviluppo'!$J222</f>
        <v>-7.142857074737549</v>
      </c>
      <c r="I258" s="23">
        <f>'[1]Sviluppo'!$J258</f>
        <v>0</v>
      </c>
      <c r="J258" s="23">
        <f>'[1]Sviluppo'!$J294</f>
        <v>0</v>
      </c>
      <c r="K258" s="26"/>
      <c r="L258" s="23">
        <f>'[1]Sviluppo'!$J330</f>
        <v>-48.260074615478516</v>
      </c>
      <c r="M258" s="23">
        <f>'[1]Sviluppo'!$J366</f>
        <v>17.346939086914062</v>
      </c>
      <c r="N258" s="23">
        <f>'[1]Sviluppo'!$J402</f>
        <v>66.66666412353516</v>
      </c>
      <c r="O258" s="23">
        <f>'[1]Sviluppo'!$J438</f>
        <v>0</v>
      </c>
      <c r="P258" s="26"/>
      <c r="Q258" s="23">
        <f>'[1]Sviluppo'!$J474</f>
        <v>54.09965133666992</v>
      </c>
      <c r="R258" s="23">
        <f>'[1]Sviluppo'!$J510</f>
        <v>-8.333333015441895</v>
      </c>
      <c r="S258" s="23">
        <f>'[1]Sviluppo'!$J546</f>
        <v>57.14285659790039</v>
      </c>
      <c r="T258" s="23">
        <f>'[1]Sviluppo'!$J582</f>
        <v>0</v>
      </c>
      <c r="U258" s="26"/>
      <c r="V258" s="23">
        <f>'[1]Sviluppo'!$J618</f>
        <v>-3.4188034534454346</v>
      </c>
      <c r="W258" s="23">
        <f>'[1]Sviluppo'!$J654</f>
        <v>30.23255729675293</v>
      </c>
      <c r="X258" s="23">
        <f>'[1]Sviluppo'!$J690</f>
        <v>-37.99367904663086</v>
      </c>
      <c r="Y258" s="23">
        <f>'[1]Sviluppo'!$J726</f>
        <v>-20</v>
      </c>
      <c r="Z258" s="26"/>
      <c r="AA258" s="23">
        <f>'[1]Sviluppo'!$J762</f>
        <v>31.227678298950195</v>
      </c>
      <c r="AB258" s="23">
        <f>'[1]Sviluppo'!$J798</f>
        <v>-8.333333015441895</v>
      </c>
      <c r="AC258" s="23">
        <f>'[1]Sviluppo'!$J834</f>
        <v>254.83871459960938</v>
      </c>
      <c r="AD258" s="23">
        <f>'[1]Sviluppo'!$J870</f>
        <v>-3.3</v>
      </c>
      <c r="AE258" s="26"/>
      <c r="AF258" s="23">
        <f>'[1]Sviluppo'!$J906</f>
        <v>142.44186401367188</v>
      </c>
      <c r="AG258" s="23">
        <f>'[1]Sviluppo'!$J942</f>
        <v>-10.476190567016602</v>
      </c>
      <c r="AH258" s="23">
        <f>'[1]Sviluppo'!$J978</f>
        <v>-20.074350357055664</v>
      </c>
      <c r="AI258" s="23">
        <f>'[1]Sviluppo'!$J1014</f>
        <v>7</v>
      </c>
      <c r="AJ258" s="26"/>
      <c r="AK258" s="23">
        <f>'[1]Sviluppo'!$J1050</f>
        <v>-9.615385055541992</v>
      </c>
      <c r="AL258" s="23">
        <f>'[1]Sviluppo'!$J1086</f>
        <v>-25.646493911743164</v>
      </c>
      <c r="AM258" s="23">
        <f>'[1]Sviluppo'!$J1122</f>
        <v>-24.26070785522461</v>
      </c>
      <c r="AN258" s="23">
        <f>'[1]Sviluppo'!$J1158</f>
        <v>-1.5</v>
      </c>
      <c r="AO258" s="26"/>
      <c r="AP258" s="23">
        <f>'[1]Sviluppo'!$J1194</f>
        <v>8.027750015258789</v>
      </c>
      <c r="AQ258" s="23">
        <f>'[1]Sviluppo'!$J1230</f>
        <v>-10.622665405273438</v>
      </c>
      <c r="AR258" s="23">
        <f>'[1]Sviluppo'!$J1266</f>
        <v>-25.993026733398438</v>
      </c>
      <c r="AS258" s="23">
        <f>'[1]Sviluppo'!$J1302</f>
        <v>25.8</v>
      </c>
      <c r="AT258" s="26"/>
      <c r="AU258" s="23">
        <f>'[1]Sviluppo'!$J1338</f>
        <v>0</v>
      </c>
      <c r="AV258" s="23">
        <f>'[1]Sviluppo'!$J1374</f>
        <v>0</v>
      </c>
      <c r="AW258" s="23">
        <f>'[1]Sviluppo'!$J1410</f>
        <v>0</v>
      </c>
      <c r="AX258" s="23">
        <f>'[1]Sviluppo'!$J1446</f>
      </c>
      <c r="BS258" s="26"/>
      <c r="CE258" s="26"/>
      <c r="CW258" s="26"/>
      <c r="DO258" s="26"/>
      <c r="EG258" s="26"/>
      <c r="EY258" s="26"/>
      <c r="FQ258" s="26"/>
      <c r="GI258" s="26"/>
    </row>
    <row r="259" spans="1:191" s="27" customFormat="1" ht="12.75">
      <c r="A259" s="14" t="s">
        <v>30</v>
      </c>
      <c r="B259" s="28">
        <f>'[1]Sviluppo'!$J43</f>
        <v>0</v>
      </c>
      <c r="C259" s="28">
        <f>'[1]Sviluppo'!$J79</f>
        <v>-9.28</v>
      </c>
      <c r="D259" s="28">
        <f>'[1]Sviluppo'!$J115</f>
        <v>17.92</v>
      </c>
      <c r="E259" s="28">
        <f>'[1]Sviluppo'!$J151</f>
        <v>0</v>
      </c>
      <c r="F259" s="26"/>
      <c r="G259" s="28">
        <f>'[1]Sviluppo'!$J187</f>
        <v>0</v>
      </c>
      <c r="H259" s="28">
        <f>'[1]Sviluppo'!$J223</f>
        <v>-33.33333206176758</v>
      </c>
      <c r="I259" s="28">
        <f>'[1]Sviluppo'!$J259</f>
        <v>8.42391300201416</v>
      </c>
      <c r="J259" s="28">
        <f>'[1]Sviluppo'!$J295</f>
        <v>-8.1</v>
      </c>
      <c r="K259" s="26"/>
      <c r="L259" s="28">
        <f>'[1]Sviluppo'!$J331</f>
        <v>-48.260074615478516</v>
      </c>
      <c r="M259" s="28">
        <f>'[1]Sviluppo'!$J367</f>
        <v>0</v>
      </c>
      <c r="N259" s="28">
        <f>'[1]Sviluppo'!$J403</f>
        <v>44.44444274902344</v>
      </c>
      <c r="O259" s="28">
        <f>'[1]Sviluppo'!$J439</f>
        <v>0</v>
      </c>
      <c r="P259" s="26"/>
      <c r="Q259" s="28">
        <f>'[1]Sviluppo'!$J475</f>
        <v>55.29936218261719</v>
      </c>
      <c r="R259" s="28">
        <f>'[1]Sviluppo'!$J511</f>
        <v>-2.0833332538604736</v>
      </c>
      <c r="S259" s="28">
        <f>'[1]Sviluppo'!$J547</f>
        <v>-2.702702760696411</v>
      </c>
      <c r="T259" s="28">
        <f>'[1]Sviluppo'!$J583</f>
        <v>-18.6</v>
      </c>
      <c r="U259" s="26"/>
      <c r="V259" s="28">
        <f>'[1]Sviluppo'!$J619</f>
        <v>63.157894134521484</v>
      </c>
      <c r="W259" s="28">
        <f>'[1]Sviluppo'!$J655</f>
        <v>-22.22222137451172</v>
      </c>
      <c r="X259" s="28">
        <f>'[1]Sviluppo'!$J691</f>
        <v>12.5</v>
      </c>
      <c r="Y259" s="28">
        <f>'[1]Sviluppo'!$J727</f>
        <v>48.3</v>
      </c>
      <c r="Z259" s="26"/>
      <c r="AA259" s="28">
        <f>'[1]Sviluppo'!$J763</f>
        <v>-70.76923370361328</v>
      </c>
      <c r="AB259" s="28">
        <f>'[1]Sviluppo'!$J799</f>
        <v>-1.6949152946472168</v>
      </c>
      <c r="AC259" s="28">
        <f>'[1]Sviluppo'!$J835</f>
        <v>21.267892837524414</v>
      </c>
      <c r="AD259" s="28">
        <f>'[1]Sviluppo'!$J871</f>
        <v>38.5</v>
      </c>
      <c r="AE259" s="26"/>
      <c r="AF259" s="28">
        <f>'[1]Sviluppo'!$J907</f>
        <v>-81.81818389892578</v>
      </c>
      <c r="AG259" s="28">
        <f>'[1]Sviluppo'!$J943</f>
        <v>-98.50746154785156</v>
      </c>
      <c r="AH259" s="28">
        <f>'[1]Sviluppo'!$J979</f>
        <v>151.3931121826172</v>
      </c>
      <c r="AI259" s="28">
        <f>'[1]Sviluppo'!$J1015</f>
        <v>33.8</v>
      </c>
      <c r="AJ259" s="26"/>
      <c r="AK259" s="28">
        <f>'[1]Sviluppo'!$J1051</f>
        <v>491.1951599121094</v>
      </c>
      <c r="AL259" s="28">
        <f>'[1]Sviluppo'!$J1087</f>
        <v>-36.58954620361328</v>
      </c>
      <c r="AM259" s="28">
        <f>'[1]Sviluppo'!$J1123</f>
        <v>-42.83783721923828</v>
      </c>
      <c r="AN259" s="28">
        <f>'[1]Sviluppo'!$J1159</f>
        <v>18</v>
      </c>
      <c r="AO259" s="26"/>
      <c r="AP259" s="28">
        <f>'[1]Sviluppo'!$J1195</f>
        <v>91.27704620361328</v>
      </c>
      <c r="AQ259" s="28">
        <f>'[1]Sviluppo'!$J1231</f>
        <v>-38.50315475463867</v>
      </c>
      <c r="AR259" s="28">
        <f>'[1]Sviluppo'!$J1267</f>
        <v>-24.046920776367188</v>
      </c>
      <c r="AS259" s="28">
        <f>'[1]Sviluppo'!$J1303</f>
        <v>12.5</v>
      </c>
      <c r="AT259" s="26"/>
      <c r="AU259" s="28">
        <f>'[1]Sviluppo'!$J1339</f>
        <v>0</v>
      </c>
      <c r="AV259" s="28">
        <f>'[1]Sviluppo'!$J1375</f>
        <v>0</v>
      </c>
      <c r="AW259" s="28">
        <f>'[1]Sviluppo'!$J1411</f>
        <v>0</v>
      </c>
      <c r="AX259" s="28">
        <f>'[1]Sviluppo'!$J1447</f>
      </c>
      <c r="BS259" s="26"/>
      <c r="CE259" s="26"/>
      <c r="CW259" s="26"/>
      <c r="DO259" s="26"/>
      <c r="EG259" s="26"/>
      <c r="EY259" s="26"/>
      <c r="FQ259" s="26"/>
      <c r="GI259" s="26"/>
    </row>
    <row r="261" spans="2:50" s="17" customFormat="1" ht="12.75">
      <c r="B261" s="24">
        <v>2004</v>
      </c>
      <c r="C261" s="24">
        <v>2005</v>
      </c>
      <c r="D261" s="24">
        <v>2006</v>
      </c>
      <c r="E261" s="24">
        <v>2007</v>
      </c>
      <c r="G261" s="24">
        <v>2004</v>
      </c>
      <c r="H261" s="24">
        <v>2005</v>
      </c>
      <c r="I261" s="24">
        <v>2006</v>
      </c>
      <c r="J261" s="24">
        <v>2007</v>
      </c>
      <c r="L261" s="24">
        <v>2004</v>
      </c>
      <c r="M261" s="24">
        <v>2005</v>
      </c>
      <c r="N261" s="24">
        <v>2006</v>
      </c>
      <c r="O261" s="24">
        <v>2007</v>
      </c>
      <c r="Q261" s="24">
        <v>2004</v>
      </c>
      <c r="R261" s="24">
        <v>2005</v>
      </c>
      <c r="S261" s="24">
        <v>2006</v>
      </c>
      <c r="T261" s="24">
        <v>2007</v>
      </c>
      <c r="V261" s="24">
        <v>2004</v>
      </c>
      <c r="W261" s="24">
        <v>2005</v>
      </c>
      <c r="X261" s="24">
        <v>2006</v>
      </c>
      <c r="Y261" s="24">
        <v>2007</v>
      </c>
      <c r="AA261" s="24">
        <v>2004</v>
      </c>
      <c r="AB261" s="24">
        <v>2005</v>
      </c>
      <c r="AC261" s="24">
        <v>2006</v>
      </c>
      <c r="AD261" s="24">
        <v>2007</v>
      </c>
      <c r="AF261" s="24">
        <v>2004</v>
      </c>
      <c r="AG261" s="24">
        <v>2005</v>
      </c>
      <c r="AH261" s="24">
        <v>2006</v>
      </c>
      <c r="AI261" s="24">
        <v>2007</v>
      </c>
      <c r="AK261" s="24">
        <v>2004</v>
      </c>
      <c r="AL261" s="24">
        <v>2005</v>
      </c>
      <c r="AM261" s="24">
        <v>2006</v>
      </c>
      <c r="AN261" s="24">
        <v>2007</v>
      </c>
      <c r="AP261" s="24">
        <v>2004</v>
      </c>
      <c r="AQ261" s="24">
        <v>2005</v>
      </c>
      <c r="AR261" s="24">
        <v>2006</v>
      </c>
      <c r="AS261" s="24">
        <v>2007</v>
      </c>
      <c r="AU261" s="24">
        <v>2004</v>
      </c>
      <c r="AV261" s="24">
        <v>2005</v>
      </c>
      <c r="AW261" s="24">
        <v>2006</v>
      </c>
      <c r="AX261" s="24">
        <v>2007</v>
      </c>
    </row>
    <row r="262" spans="1:50" s="17" customFormat="1" ht="15.75">
      <c r="A262" s="21" t="s">
        <v>53</v>
      </c>
      <c r="B262" s="19" t="s">
        <v>32</v>
      </c>
      <c r="C262" s="20"/>
      <c r="D262" s="20"/>
      <c r="E262" s="20"/>
      <c r="G262" s="19" t="s">
        <v>35</v>
      </c>
      <c r="H262" s="20"/>
      <c r="I262" s="20"/>
      <c r="J262" s="20"/>
      <c r="L262" s="19" t="s">
        <v>38</v>
      </c>
      <c r="M262" s="20"/>
      <c r="N262" s="20"/>
      <c r="O262" s="20"/>
      <c r="Q262" s="19" t="s">
        <v>39</v>
      </c>
      <c r="R262" s="20"/>
      <c r="S262" s="20"/>
      <c r="T262" s="20"/>
      <c r="V262" s="19" t="s">
        <v>40</v>
      </c>
      <c r="W262" s="20"/>
      <c r="X262" s="20"/>
      <c r="Y262" s="20"/>
      <c r="AA262" s="19" t="s">
        <v>41</v>
      </c>
      <c r="AB262" s="20"/>
      <c r="AC262" s="20"/>
      <c r="AD262" s="20"/>
      <c r="AF262" s="19" t="s">
        <v>42</v>
      </c>
      <c r="AG262" s="20"/>
      <c r="AH262" s="20"/>
      <c r="AI262" s="20"/>
      <c r="AK262" s="19" t="s">
        <v>43</v>
      </c>
      <c r="AL262" s="20"/>
      <c r="AM262" s="20"/>
      <c r="AN262" s="20"/>
      <c r="AP262" s="19" t="s">
        <v>44</v>
      </c>
      <c r="AQ262" s="20"/>
      <c r="AR262" s="20"/>
      <c r="AS262" s="20"/>
      <c r="AU262" s="19" t="s">
        <v>45</v>
      </c>
      <c r="AV262" s="20"/>
      <c r="AW262" s="20"/>
      <c r="AX262" s="20"/>
    </row>
    <row r="263" spans="1:50" ht="12.75">
      <c r="A263" s="8"/>
      <c r="B263" s="19"/>
      <c r="C263" s="20"/>
      <c r="D263" s="20"/>
      <c r="E263" s="20"/>
      <c r="G263" s="19"/>
      <c r="H263" s="20"/>
      <c r="I263" s="20"/>
      <c r="J263" s="20"/>
      <c r="L263" s="19"/>
      <c r="M263" s="20"/>
      <c r="N263" s="20"/>
      <c r="O263" s="20"/>
      <c r="Q263" s="19"/>
      <c r="R263" s="20"/>
      <c r="S263" s="20"/>
      <c r="T263" s="20"/>
      <c r="V263" s="19"/>
      <c r="W263" s="20"/>
      <c r="X263" s="20"/>
      <c r="Y263" s="20"/>
      <c r="AA263" s="19"/>
      <c r="AB263" s="20"/>
      <c r="AC263" s="20"/>
      <c r="AD263" s="20"/>
      <c r="AF263" s="19"/>
      <c r="AG263" s="20"/>
      <c r="AH263" s="20"/>
      <c r="AI263" s="20"/>
      <c r="AK263" s="19"/>
      <c r="AL263" s="20"/>
      <c r="AM263" s="20"/>
      <c r="AN263" s="20"/>
      <c r="AP263" s="19"/>
      <c r="AQ263" s="20"/>
      <c r="AR263" s="20"/>
      <c r="AS263" s="20"/>
      <c r="AU263" s="19"/>
      <c r="AV263" s="20"/>
      <c r="AW263" s="20"/>
      <c r="AX263" s="20"/>
    </row>
    <row r="264" spans="1:50" ht="12.75">
      <c r="A264" s="10" t="s">
        <v>31</v>
      </c>
      <c r="B264" s="22">
        <f>'[1]Sviluppo'!$K12</f>
        <v>3.85</v>
      </c>
      <c r="C264" s="22">
        <f>'[1]Sviluppo'!$K48</f>
        <v>0</v>
      </c>
      <c r="D264" s="22">
        <f>'[1]Sviluppo'!$K84</f>
        <v>0</v>
      </c>
      <c r="E264" s="22">
        <f>'[1]Sviluppo'!$K120</f>
        <v>7.1</v>
      </c>
      <c r="G264" s="22">
        <f>'[1]Sviluppo'!$K156</f>
        <v>0</v>
      </c>
      <c r="H264" s="22">
        <f>'[1]Sviluppo'!$K192</f>
        <v>0</v>
      </c>
      <c r="I264" s="22">
        <f>'[1]Sviluppo'!$K228</f>
        <v>0</v>
      </c>
      <c r="J264" s="22">
        <f>'[1]Sviluppo'!$K264</f>
        <v>0</v>
      </c>
      <c r="L264" s="22">
        <f>'[1]Sviluppo'!$K300</f>
        <v>0</v>
      </c>
      <c r="M264" s="22">
        <f>'[1]Sviluppo'!$K336</f>
        <v>0</v>
      </c>
      <c r="N264" s="22">
        <f>'[1]Sviluppo'!$K372</f>
        <v>0</v>
      </c>
      <c r="O264" s="22">
        <f>'[1]Sviluppo'!$K408</f>
        <v>6.8</v>
      </c>
      <c r="Q264" s="22">
        <f>'[1]Sviluppo'!$K444</f>
        <v>0</v>
      </c>
      <c r="R264" s="22">
        <f>'[1]Sviluppo'!$K480</f>
        <v>0</v>
      </c>
      <c r="S264" s="22">
        <f>'[1]Sviluppo'!$K516</f>
        <v>0</v>
      </c>
      <c r="T264" s="22">
        <f>'[1]Sviluppo'!$K552</f>
        <v>10.3</v>
      </c>
      <c r="V264" s="22">
        <f>'[1]Sviluppo'!$K588</f>
        <v>0</v>
      </c>
      <c r="W264" s="22">
        <f>'[1]Sviluppo'!$K624</f>
        <v>0</v>
      </c>
      <c r="X264" s="22">
        <f>'[1]Sviluppo'!$K660</f>
        <v>0</v>
      </c>
      <c r="Y264" s="22">
        <f>'[1]Sviluppo'!$K696</f>
        <v>8.9</v>
      </c>
      <c r="AA264" s="22">
        <f>'[1]Sviluppo'!$K732</f>
        <v>0</v>
      </c>
      <c r="AB264" s="22">
        <f>'[1]Sviluppo'!$K768</f>
        <v>4.511533260345459</v>
      </c>
      <c r="AC264" s="22">
        <f>'[1]Sviluppo'!$K804</f>
        <v>13.446327209472656</v>
      </c>
      <c r="AD264" s="22">
        <f>'[1]Sviluppo'!$K840</f>
        <v>9.8</v>
      </c>
      <c r="AF264" s="22">
        <f>'[1]Sviluppo'!$K876</f>
        <v>0</v>
      </c>
      <c r="AG264" s="22">
        <f>'[1]Sviluppo'!$K912</f>
        <v>8.00051212310791</v>
      </c>
      <c r="AH264" s="22">
        <f>'[1]Sviluppo'!$K948</f>
        <v>15.384614944458008</v>
      </c>
      <c r="AI264" s="22">
        <f>'[1]Sviluppo'!$K984</f>
        <v>17.6</v>
      </c>
      <c r="AK264" s="22">
        <f>'[1]Sviluppo'!$K1020</f>
        <v>3.149606227874756</v>
      </c>
      <c r="AL264" s="22">
        <f>'[1]Sviluppo'!$K1056</f>
        <v>5.55555534362793</v>
      </c>
      <c r="AM264" s="22">
        <f>'[1]Sviluppo'!$K1092</f>
        <v>9.867256164550781</v>
      </c>
      <c r="AN264" s="22">
        <f>'[1]Sviluppo'!$K1128</f>
        <v>5.6</v>
      </c>
      <c r="AP264" s="22">
        <f>'[1]Sviluppo'!$K1164</f>
        <v>2.5677602291107178</v>
      </c>
      <c r="AQ264" s="22">
        <f>'[1]Sviluppo'!$K1200</f>
        <v>0</v>
      </c>
      <c r="AR264" s="22">
        <f>'[1]Sviluppo'!$K1236</f>
        <v>12.832316398620605</v>
      </c>
      <c r="AS264" s="22">
        <f>'[1]Sviluppo'!$K1272</f>
        <v>11.4</v>
      </c>
      <c r="AU264" s="22">
        <f>'[1]Sviluppo'!$K1308</f>
        <v>-18.125</v>
      </c>
      <c r="AV264" s="22">
        <f>'[1]Sviluppo'!$K1344</f>
        <v>-4.081632614135742</v>
      </c>
      <c r="AW264" s="22">
        <f>'[1]Sviluppo'!$K1380</f>
        <v>33.192325592041016</v>
      </c>
      <c r="AX264" s="22">
        <f>'[1]Sviluppo'!$K1416</f>
        <v>14.3</v>
      </c>
    </row>
    <row r="265" spans="1:50" ht="12.75">
      <c r="A265" s="15" t="s">
        <v>0</v>
      </c>
      <c r="B265" s="22">
        <f>'[1]Sviluppo'!$K13</f>
        <v>-5.77</v>
      </c>
      <c r="C265" s="22">
        <f>'[1]Sviluppo'!$K49</f>
        <v>0</v>
      </c>
      <c r="D265" s="22">
        <f>'[1]Sviluppo'!$K85</f>
        <v>0</v>
      </c>
      <c r="E265" s="22">
        <f>'[1]Sviluppo'!$K121</f>
        <v>25.04875406283857</v>
      </c>
      <c r="G265" s="22">
        <f>'[1]Sviluppo'!$K157</f>
        <v>-33.33333206176758</v>
      </c>
      <c r="H265" s="22">
        <f>'[1]Sviluppo'!$K193</f>
        <v>0</v>
      </c>
      <c r="I265" s="22">
        <f>'[1]Sviluppo'!$K229</f>
        <v>-33.33333206176758</v>
      </c>
      <c r="J265" s="22">
        <f>'[1]Sviluppo'!$K265</f>
        <v>63.0952377319336</v>
      </c>
      <c r="L265" s="22">
        <f>'[1]Sviluppo'!$K301</f>
        <v>0.36231884360313416</v>
      </c>
      <c r="M265" s="22">
        <f>'[1]Sviluppo'!$K337</f>
        <v>-20</v>
      </c>
      <c r="N265" s="22">
        <f>'[1]Sviluppo'!$K373</f>
        <v>-19.533851623535156</v>
      </c>
      <c r="O265" s="22">
        <f>'[1]Sviluppo'!$K409</f>
        <v>20.9677410125732</v>
      </c>
      <c r="Q265" s="22">
        <f>'[1]Sviluppo'!$K445</f>
        <v>20</v>
      </c>
      <c r="R265" s="22">
        <f>'[1]Sviluppo'!$K481</f>
        <v>0</v>
      </c>
      <c r="S265" s="22">
        <f>'[1]Sviluppo'!$K517</f>
        <v>4</v>
      </c>
      <c r="T265" s="22">
        <f>'[1]Sviluppo'!$K553</f>
        <v>-45.4545440673828</v>
      </c>
      <c r="V265" s="22">
        <f>'[1]Sviluppo'!$K589</f>
        <v>-9.03209114074707</v>
      </c>
      <c r="W265" s="22">
        <f>'[1]Sviluppo'!$K625</f>
        <v>0</v>
      </c>
      <c r="X265" s="22">
        <f>'[1]Sviluppo'!$K661</f>
        <v>0</v>
      </c>
      <c r="Y265" s="22">
        <f>'[1]Sviluppo'!$K697</f>
        <v>26.1538467407227</v>
      </c>
      <c r="AA265" s="22">
        <f>'[1]Sviluppo'!$K733</f>
        <v>0</v>
      </c>
      <c r="AB265" s="22">
        <f>'[1]Sviluppo'!$K769</f>
        <v>0</v>
      </c>
      <c r="AC265" s="22">
        <f>'[1]Sviluppo'!$K805</f>
        <v>7.7669901847839355</v>
      </c>
      <c r="AD265" s="22">
        <f>'[1]Sviluppo'!$K841</f>
        <v>0.225224494934082</v>
      </c>
      <c r="AF265" s="22">
        <f>'[1]Sviluppo'!$K877</f>
        <v>-27.028118133544922</v>
      </c>
      <c r="AG265" s="22">
        <f>'[1]Sviluppo'!$K913</f>
        <v>1.1235954761505127</v>
      </c>
      <c r="AH265" s="22">
        <f>'[1]Sviluppo'!$K949</f>
        <v>-0.8234519362449646</v>
      </c>
      <c r="AI265" s="22">
        <f>'[1]Sviluppo'!$K985</f>
        <v>71.25</v>
      </c>
      <c r="AK265" s="22">
        <f>'[1]Sviluppo'!$K1021</f>
        <v>-27.77777862548828</v>
      </c>
      <c r="AL265" s="22">
        <f>'[1]Sviluppo'!$K1057</f>
        <v>-24.16779136657715</v>
      </c>
      <c r="AM265" s="22">
        <f>'[1]Sviluppo'!$K1093</f>
        <v>3.1007752418518066</v>
      </c>
      <c r="AN265" s="22">
        <f>'[1]Sviluppo'!$K1129</f>
        <v>98.7394943237305</v>
      </c>
      <c r="AP265" s="22">
        <f>'[1]Sviluppo'!$K1165</f>
        <v>8.421052932739258</v>
      </c>
      <c r="AQ265" s="22">
        <f>'[1]Sviluppo'!$K1201</f>
        <v>-18.707483291625977</v>
      </c>
      <c r="AR265" s="22">
        <f>'[1]Sviluppo'!$K1237</f>
        <v>-18.82845115661621</v>
      </c>
      <c r="AS265" s="22">
        <f>'[1]Sviluppo'!$K1273</f>
        <v>-16.7076759338379</v>
      </c>
      <c r="AU265" s="22">
        <f>'[1]Sviluppo'!$K1309</f>
        <v>0</v>
      </c>
      <c r="AV265" s="22">
        <f>'[1]Sviluppo'!$K1345</f>
        <v>0</v>
      </c>
      <c r="AW265" s="22">
        <f>'[1]Sviluppo'!$K1381</f>
        <v>0</v>
      </c>
      <c r="AX265" s="22">
        <f>'[1]Sviluppo'!$K1417</f>
      </c>
    </row>
    <row r="266" spans="1:50" ht="12.75">
      <c r="A266" s="10" t="s">
        <v>1</v>
      </c>
      <c r="B266" s="22">
        <f>'[1]Sviluppo'!$K14</f>
        <v>2.84</v>
      </c>
      <c r="C266" s="22">
        <f>'[1]Sviluppo'!$K50</f>
        <v>0</v>
      </c>
      <c r="D266" s="22">
        <f>'[1]Sviluppo'!$K86</f>
        <v>1.89</v>
      </c>
      <c r="E266" s="22">
        <f>'[1]Sviluppo'!$K122</f>
        <v>7.6</v>
      </c>
      <c r="G266" s="22">
        <f>'[1]Sviluppo'!$K158</f>
        <v>0</v>
      </c>
      <c r="H266" s="22">
        <f>'[1]Sviluppo'!$K194</f>
        <v>0</v>
      </c>
      <c r="I266" s="22">
        <f>'[1]Sviluppo'!$K230</f>
        <v>0</v>
      </c>
      <c r="J266" s="22">
        <f>'[1]Sviluppo'!$K266</f>
        <v>-4.6</v>
      </c>
      <c r="L266" s="22">
        <f>'[1]Sviluppo'!$K302</f>
        <v>0</v>
      </c>
      <c r="M266" s="22">
        <f>'[1]Sviluppo'!$K338</f>
        <v>0</v>
      </c>
      <c r="N266" s="22">
        <f>'[1]Sviluppo'!$K374</f>
        <v>0</v>
      </c>
      <c r="O266" s="22">
        <f>'[1]Sviluppo'!$K410</f>
        <v>9.3</v>
      </c>
      <c r="Q266" s="22">
        <f>'[1]Sviluppo'!$K446</f>
        <v>0</v>
      </c>
      <c r="R266" s="22">
        <f>'[1]Sviluppo'!$K482</f>
        <v>0</v>
      </c>
      <c r="S266" s="22">
        <f>'[1]Sviluppo'!$K518</f>
        <v>2.941176414489746</v>
      </c>
      <c r="T266" s="22">
        <f>'[1]Sviluppo'!$K554</f>
        <v>10.5</v>
      </c>
      <c r="V266" s="22">
        <f>'[1]Sviluppo'!$K590</f>
        <v>0</v>
      </c>
      <c r="W266" s="22">
        <f>'[1]Sviluppo'!$K626</f>
        <v>0</v>
      </c>
      <c r="X266" s="22">
        <f>'[1]Sviluppo'!$K662</f>
        <v>0</v>
      </c>
      <c r="Y266" s="22">
        <f>'[1]Sviluppo'!$K698</f>
        <v>14.8</v>
      </c>
      <c r="AA266" s="22">
        <f>'[1]Sviluppo'!$K734</f>
        <v>0</v>
      </c>
      <c r="AB266" s="22">
        <f>'[1]Sviluppo'!$K770</f>
        <v>7.142857074737549</v>
      </c>
      <c r="AC266" s="22">
        <f>'[1]Sviluppo'!$K806</f>
        <v>11.190476417541504</v>
      </c>
      <c r="AD266" s="22">
        <f>'[1]Sviluppo'!$K842</f>
        <v>10.5</v>
      </c>
      <c r="AF266" s="22">
        <f>'[1]Sviluppo'!$K878</f>
        <v>-3.4482758045196533</v>
      </c>
      <c r="AG266" s="22">
        <f>'[1]Sviluppo'!$K914</f>
        <v>3.6764705181121826</v>
      </c>
      <c r="AH266" s="22">
        <f>'[1]Sviluppo'!$K950</f>
        <v>11.163304328918457</v>
      </c>
      <c r="AI266" s="22">
        <f>'[1]Sviluppo'!$K986</f>
        <v>9.1</v>
      </c>
      <c r="AK266" s="22">
        <f>'[1]Sviluppo'!$K1022</f>
        <v>0</v>
      </c>
      <c r="AL266" s="22">
        <f>'[1]Sviluppo'!$K1058</f>
        <v>1.7331124544143677</v>
      </c>
      <c r="AM266" s="22">
        <f>'[1]Sviluppo'!$K1094</f>
        <v>10.130414962768555</v>
      </c>
      <c r="AN266" s="22">
        <f>'[1]Sviluppo'!$K1130</f>
        <v>4.7</v>
      </c>
      <c r="AP266" s="22">
        <f>'[1]Sviluppo'!$K1166</f>
        <v>-0.3333333432674408</v>
      </c>
      <c r="AQ266" s="22">
        <f>'[1]Sviluppo'!$K1202</f>
        <v>1.8616619110107422</v>
      </c>
      <c r="AR266" s="22">
        <f>'[1]Sviluppo'!$K1238</f>
        <v>11.477272987365723</v>
      </c>
      <c r="AS266" s="22">
        <f>'[1]Sviluppo'!$K1274</f>
        <v>11.5</v>
      </c>
      <c r="AU266" s="22">
        <f>'[1]Sviluppo'!$K1310</f>
        <v>-35.412845611572266</v>
      </c>
      <c r="AV266" s="22">
        <f>'[1]Sviluppo'!$K1346</f>
        <v>11.797752380371094</v>
      </c>
      <c r="AW266" s="22">
        <f>'[1]Sviluppo'!$K1382</f>
        <v>42.31155776977539</v>
      </c>
      <c r="AX266" s="22">
        <f>'[1]Sviluppo'!$K1418</f>
        <v>13</v>
      </c>
    </row>
    <row r="267" spans="1:191" s="27" customFormat="1" ht="12.75">
      <c r="A267" s="12" t="s">
        <v>2</v>
      </c>
      <c r="B267" s="23">
        <f>'[1]Sviluppo'!$K15</f>
        <v>0</v>
      </c>
      <c r="C267" s="23">
        <f>'[1]Sviluppo'!$K51</f>
        <v>0</v>
      </c>
      <c r="D267" s="23">
        <f>'[1]Sviluppo'!$K87</f>
        <v>4.76</v>
      </c>
      <c r="E267" s="23">
        <f>'[1]Sviluppo'!$K123</f>
        <v>5.6</v>
      </c>
      <c r="F267" s="26"/>
      <c r="G267" s="23">
        <f>'[1]Sviluppo'!$K159</f>
        <v>-22.22222137451172</v>
      </c>
      <c r="H267" s="23">
        <f>'[1]Sviluppo'!$K195</f>
        <v>0</v>
      </c>
      <c r="I267" s="23">
        <f>'[1]Sviluppo'!$K231</f>
        <v>25.5</v>
      </c>
      <c r="J267" s="23">
        <f>'[1]Sviluppo'!$K267</f>
        <v>-20</v>
      </c>
      <c r="K267" s="26"/>
      <c r="L267" s="23">
        <f>'[1]Sviluppo'!$K303</f>
        <v>-7.142857074737549</v>
      </c>
      <c r="M267" s="23">
        <f>'[1]Sviluppo'!$K339</f>
        <v>0</v>
      </c>
      <c r="N267" s="23">
        <f>'[1]Sviluppo'!$K375</f>
        <v>0</v>
      </c>
      <c r="O267" s="23">
        <f>'[1]Sviluppo'!$K411</f>
        <v>23.1</v>
      </c>
      <c r="P267" s="26"/>
      <c r="Q267" s="23">
        <f>'[1]Sviluppo'!$K447</f>
        <v>0</v>
      </c>
      <c r="R267" s="23">
        <f>'[1]Sviluppo'!$K483</f>
        <v>25.252525329589844</v>
      </c>
      <c r="S267" s="23">
        <f>'[1]Sviluppo'!$K519</f>
        <v>0</v>
      </c>
      <c r="T267" s="23">
        <f>'[1]Sviluppo'!$K555</f>
        <v>8</v>
      </c>
      <c r="U267" s="26"/>
      <c r="V267" s="23">
        <f>'[1]Sviluppo'!$K591</f>
        <v>0</v>
      </c>
      <c r="W267" s="23">
        <f>'[1]Sviluppo'!$K627</f>
        <v>0</v>
      </c>
      <c r="X267" s="23">
        <f>'[1]Sviluppo'!$K663</f>
        <v>0</v>
      </c>
      <c r="Y267" s="23">
        <f>'[1]Sviluppo'!$K699</f>
        <v>-1.2</v>
      </c>
      <c r="Z267" s="26"/>
      <c r="AA267" s="23">
        <f>'[1]Sviluppo'!$K735</f>
        <v>12.5</v>
      </c>
      <c r="AB267" s="23">
        <f>'[1]Sviluppo'!$K771</f>
        <v>-0.47058823704719543</v>
      </c>
      <c r="AC267" s="23">
        <f>'[1]Sviluppo'!$K807</f>
        <v>15.800415992736816</v>
      </c>
      <c r="AD267" s="23">
        <f>'[1]Sviluppo'!$K843</f>
        <v>6.1</v>
      </c>
      <c r="AE267" s="26"/>
      <c r="AF267" s="23">
        <f>'[1]Sviluppo'!$K879</f>
        <v>0</v>
      </c>
      <c r="AG267" s="23">
        <f>'[1]Sviluppo'!$K915</f>
        <v>0</v>
      </c>
      <c r="AH267" s="23">
        <f>'[1]Sviluppo'!$K951</f>
        <v>16.23040771484375</v>
      </c>
      <c r="AI267" s="23">
        <f>'[1]Sviluppo'!$K987</f>
        <v>19.7</v>
      </c>
      <c r="AJ267" s="26"/>
      <c r="AK267" s="23">
        <f>'[1]Sviluppo'!$K1023</f>
        <v>1.1111111640930176</v>
      </c>
      <c r="AL267" s="23">
        <f>'[1]Sviluppo'!$K1059</f>
        <v>1.3043478727340698</v>
      </c>
      <c r="AM267" s="23">
        <f>'[1]Sviluppo'!$K1095</f>
        <v>15.757408142089844</v>
      </c>
      <c r="AN267" s="23">
        <f>'[1]Sviluppo'!$K1131</f>
        <v>-1.3</v>
      </c>
      <c r="AO267" s="26"/>
      <c r="AP267" s="23">
        <f>'[1]Sviluppo'!$K1167</f>
        <v>6.30914831161499</v>
      </c>
      <c r="AQ267" s="23">
        <f>'[1]Sviluppo'!$K1203</f>
        <v>2.5299971103668213</v>
      </c>
      <c r="AR267" s="23">
        <f>'[1]Sviluppo'!$K1239</f>
        <v>8.997428894042969</v>
      </c>
      <c r="AS267" s="23">
        <f>'[1]Sviluppo'!$K1275</f>
        <v>7</v>
      </c>
      <c r="AT267" s="26"/>
      <c r="AU267" s="23">
        <f>'[1]Sviluppo'!$K1311</f>
        <v>-21.810102462768555</v>
      </c>
      <c r="AV267" s="23">
        <f>'[1]Sviluppo'!$K1347</f>
        <v>0.20876826345920563</v>
      </c>
      <c r="AW267" s="23">
        <f>'[1]Sviluppo'!$K1383</f>
        <v>44.065032958984375</v>
      </c>
      <c r="AX267" s="23">
        <f>'[1]Sviluppo'!$K1419</f>
        <v>13</v>
      </c>
      <c r="BS267" s="26"/>
      <c r="CE267" s="26"/>
      <c r="CW267" s="26"/>
      <c r="DO267" s="26"/>
      <c r="EG267" s="26"/>
      <c r="EY267" s="26"/>
      <c r="FQ267" s="26"/>
      <c r="GI267" s="26"/>
    </row>
    <row r="268" spans="1:191" s="27" customFormat="1" ht="12.75">
      <c r="A268" s="12" t="s">
        <v>3</v>
      </c>
      <c r="B268" s="23">
        <f>'[1]Sviluppo'!$K16</f>
        <v>-12.02</v>
      </c>
      <c r="C268" s="23">
        <f>'[1]Sviluppo'!$K52</f>
        <v>0</v>
      </c>
      <c r="D268" s="23">
        <f>'[1]Sviluppo'!$K88</f>
        <v>0</v>
      </c>
      <c r="E268" s="23">
        <f>'[1]Sviluppo'!$K124</f>
        <v>-4.4</v>
      </c>
      <c r="F268" s="26"/>
      <c r="G268" s="23">
        <f>'[1]Sviluppo'!$K160</f>
        <v>-5.319149017333984</v>
      </c>
      <c r="H268" s="23">
        <f>'[1]Sviluppo'!$K196</f>
        <v>-14.634146690368652</v>
      </c>
      <c r="I268" s="23">
        <f>'[1]Sviluppo'!$K232</f>
        <v>0</v>
      </c>
      <c r="J268" s="23">
        <f>'[1]Sviluppo'!$K268</f>
        <v>-25</v>
      </c>
      <c r="K268" s="26"/>
      <c r="L268" s="23">
        <f>'[1]Sviluppo'!$K304</f>
        <v>-27.272727966308594</v>
      </c>
      <c r="M268" s="23">
        <f>'[1]Sviluppo'!$K340</f>
        <v>-25</v>
      </c>
      <c r="N268" s="23">
        <f>'[1]Sviluppo'!$K376</f>
        <v>16.66666603088379</v>
      </c>
      <c r="O268" s="23">
        <f>'[1]Sviluppo'!$K412</f>
        <v>27.5</v>
      </c>
      <c r="P268" s="26"/>
      <c r="Q268" s="23">
        <f>'[1]Sviluppo'!$K448</f>
        <v>72.22222137451172</v>
      </c>
      <c r="R268" s="23">
        <f>'[1]Sviluppo'!$K484</f>
        <v>-11.11111068725586</v>
      </c>
      <c r="S268" s="23">
        <f>'[1]Sviluppo'!$K520</f>
        <v>-13.333333015441895</v>
      </c>
      <c r="T268" s="23">
        <f>'[1]Sviluppo'!$K556</f>
        <v>95.6</v>
      </c>
      <c r="U268" s="26"/>
      <c r="V268" s="23">
        <f>'[1]Sviluppo'!$K592</f>
        <v>4.761904716491699</v>
      </c>
      <c r="W268" s="23">
        <f>'[1]Sviluppo'!$K628</f>
        <v>7.692307472229004</v>
      </c>
      <c r="X268" s="23">
        <f>'[1]Sviluppo'!$K664</f>
        <v>7.692307472229004</v>
      </c>
      <c r="Y268" s="23">
        <f>'[1]Sviluppo'!$K700</f>
        <v>14.3</v>
      </c>
      <c r="Z268" s="26"/>
      <c r="AA268" s="23">
        <f>'[1]Sviluppo'!$K736</f>
        <v>-20.879121780395508</v>
      </c>
      <c r="AB268" s="23">
        <f>'[1]Sviluppo'!$K772</f>
        <v>59.56209945678711</v>
      </c>
      <c r="AC268" s="23">
        <f>'[1]Sviluppo'!$K808</f>
        <v>33.67115020751953</v>
      </c>
      <c r="AD268" s="23">
        <f>'[1]Sviluppo'!$K844</f>
        <v>-3.1</v>
      </c>
      <c r="AE268" s="26"/>
      <c r="AF268" s="23">
        <f>'[1]Sviluppo'!$K880</f>
        <v>-20</v>
      </c>
      <c r="AG268" s="23">
        <f>'[1]Sviluppo'!$K916</f>
        <v>52.8301887512207</v>
      </c>
      <c r="AH268" s="23">
        <f>'[1]Sviluppo'!$K952</f>
        <v>33.75020217895508</v>
      </c>
      <c r="AI268" s="23">
        <f>'[1]Sviluppo'!$K988</f>
        <v>-15.3</v>
      </c>
      <c r="AJ268" s="26"/>
      <c r="AK268" s="23">
        <f>'[1]Sviluppo'!$K1024</f>
        <v>37.14285659790039</v>
      </c>
      <c r="AL268" s="23">
        <f>'[1]Sviluppo'!$K1060</f>
        <v>-10.29411792755127</v>
      </c>
      <c r="AM268" s="23">
        <f>'[1]Sviluppo'!$K1096</f>
        <v>-8.196721076965332</v>
      </c>
      <c r="AN268" s="23">
        <f>'[1]Sviluppo'!$K1132</f>
        <v>13.6</v>
      </c>
      <c r="AO268" s="26"/>
      <c r="AP268" s="23">
        <f>'[1]Sviluppo'!$K1168</f>
        <v>-12.889812469482422</v>
      </c>
      <c r="AQ268" s="23">
        <f>'[1]Sviluppo'!$K1204</f>
        <v>-2.3307435512542725</v>
      </c>
      <c r="AR268" s="23">
        <f>'[1]Sviluppo'!$K1240</f>
        <v>0.7134363651275635</v>
      </c>
      <c r="AS268" s="23">
        <f>'[1]Sviluppo'!$K1276</f>
        <v>-683.8</v>
      </c>
      <c r="AT268" s="26"/>
      <c r="AU268" s="23">
        <f>'[1]Sviluppo'!$K1312</f>
        <v>-11.90119743347168</v>
      </c>
      <c r="AV268" s="23">
        <f>'[1]Sviluppo'!$K1348</f>
        <v>0</v>
      </c>
      <c r="AW268" s="23">
        <f>'[1]Sviluppo'!$K1384</f>
        <v>0</v>
      </c>
      <c r="AX268" s="23">
        <f>'[1]Sviluppo'!$K1420</f>
      </c>
      <c r="BS268" s="26"/>
      <c r="CE268" s="26"/>
      <c r="CW268" s="26"/>
      <c r="DO268" s="26"/>
      <c r="EG268" s="26"/>
      <c r="EY268" s="26"/>
      <c r="FQ268" s="26"/>
      <c r="GI268" s="26"/>
    </row>
    <row r="269" spans="1:191" s="27" customFormat="1" ht="12.75">
      <c r="A269" s="9" t="s">
        <v>4</v>
      </c>
      <c r="B269" s="23">
        <f>'[1]Sviluppo'!$K17</f>
        <v>-8.25</v>
      </c>
      <c r="C269" s="23">
        <f>'[1]Sviluppo'!$K53</f>
        <v>-1.79</v>
      </c>
      <c r="D269" s="23">
        <f>'[1]Sviluppo'!$K89</f>
        <v>0</v>
      </c>
      <c r="E269" s="23">
        <f>'[1]Sviluppo'!$K125</f>
        <v>8.2</v>
      </c>
      <c r="F269" s="26"/>
      <c r="G269" s="23">
        <f>'[1]Sviluppo'!$K161</f>
        <v>58.33333206176758</v>
      </c>
      <c r="H269" s="23">
        <f>'[1]Sviluppo'!$K197</f>
        <v>0</v>
      </c>
      <c r="I269" s="23">
        <f>'[1]Sviluppo'!$K233</f>
        <v>-51.48936080932617</v>
      </c>
      <c r="J269" s="23">
        <f>'[1]Sviluppo'!$K269</f>
        <v>44.8</v>
      </c>
      <c r="K269" s="26"/>
      <c r="L269" s="23">
        <f>'[1]Sviluppo'!$K305</f>
        <v>0</v>
      </c>
      <c r="M269" s="23">
        <f>'[1]Sviluppo'!$K341</f>
        <v>-7.142857074737549</v>
      </c>
      <c r="N269" s="23">
        <f>'[1]Sviluppo'!$K377</f>
        <v>0</v>
      </c>
      <c r="O269" s="23">
        <f>'[1]Sviluppo'!$K413</f>
        <v>9.3</v>
      </c>
      <c r="P269" s="26"/>
      <c r="Q269" s="23">
        <f>'[1]Sviluppo'!$K449</f>
        <v>-3.846153736114502</v>
      </c>
      <c r="R269" s="23">
        <f>'[1]Sviluppo'!$K485</f>
        <v>0</v>
      </c>
      <c r="S269" s="23">
        <f>'[1]Sviluppo'!$K521</f>
        <v>61.11111068725586</v>
      </c>
      <c r="T269" s="23">
        <f>'[1]Sviluppo'!$K557</f>
        <v>-33.3</v>
      </c>
      <c r="U269" s="26"/>
      <c r="V269" s="23">
        <f>'[1]Sviluppo'!$K593</f>
        <v>40</v>
      </c>
      <c r="W269" s="23">
        <f>'[1]Sviluppo'!$K629</f>
        <v>-4.34782600402832</v>
      </c>
      <c r="X269" s="23">
        <f>'[1]Sviluppo'!$K665</f>
        <v>-4.34782600402832</v>
      </c>
      <c r="Y269" s="23">
        <f>'[1]Sviluppo'!$K701</f>
        <v>-1.1</v>
      </c>
      <c r="Z269" s="26"/>
      <c r="AA269" s="23">
        <f>'[1]Sviluppo'!$K737</f>
        <v>-4.545454502105713</v>
      </c>
      <c r="AB269" s="23">
        <f>'[1]Sviluppo'!$K773</f>
        <v>-1.7857142686843872</v>
      </c>
      <c r="AC269" s="23">
        <f>'[1]Sviluppo'!$K809</f>
        <v>13.697318077087402</v>
      </c>
      <c r="AD269" s="23">
        <f>'[1]Sviluppo'!$K845</f>
        <v>17.4</v>
      </c>
      <c r="AE269" s="26"/>
      <c r="AF269" s="23">
        <f>'[1]Sviluppo'!$K881</f>
        <v>-8.379120826721191</v>
      </c>
      <c r="AG269" s="23">
        <f>'[1]Sviluppo'!$K917</f>
        <v>0</v>
      </c>
      <c r="AH269" s="23">
        <f>'[1]Sviluppo'!$K953</f>
        <v>-1.4285714626312256</v>
      </c>
      <c r="AI269" s="23">
        <f>'[1]Sviluppo'!$K989</f>
        <v>1.4</v>
      </c>
      <c r="AJ269" s="26"/>
      <c r="AK269" s="23">
        <f>'[1]Sviluppo'!$K1025</f>
        <v>-28.23696517944336</v>
      </c>
      <c r="AL269" s="23">
        <f>'[1]Sviluppo'!$K1061</f>
        <v>-3.8709676265716553</v>
      </c>
      <c r="AM269" s="23">
        <f>'[1]Sviluppo'!$K1097</f>
        <v>30.658336639404297</v>
      </c>
      <c r="AN269" s="23">
        <f>'[1]Sviluppo'!$K1133</f>
        <v>31.3</v>
      </c>
      <c r="AO269" s="26"/>
      <c r="AP269" s="23">
        <f>'[1]Sviluppo'!$K1169</f>
        <v>-32.25579833984375</v>
      </c>
      <c r="AQ269" s="23">
        <f>'[1]Sviluppo'!$K1205</f>
        <v>20.388017654418945</v>
      </c>
      <c r="AR269" s="23">
        <f>'[1]Sviluppo'!$K1241</f>
        <v>18.322912216186523</v>
      </c>
      <c r="AS269" s="23">
        <f>'[1]Sviluppo'!$K1277</f>
        <v>29.3</v>
      </c>
      <c r="AT269" s="26"/>
      <c r="AU269" s="23">
        <f>'[1]Sviluppo'!$K1313</f>
        <v>0</v>
      </c>
      <c r="AV269" s="23">
        <f>'[1]Sviluppo'!$K1349</f>
        <v>0</v>
      </c>
      <c r="AW269" s="23">
        <f>'[1]Sviluppo'!$K1385</f>
        <v>0</v>
      </c>
      <c r="AX269" s="23">
        <f>'[1]Sviluppo'!$K1421</f>
      </c>
      <c r="BS269" s="26"/>
      <c r="CE269" s="26"/>
      <c r="CW269" s="26"/>
      <c r="DO269" s="26"/>
      <c r="EG269" s="26"/>
      <c r="EY269" s="26"/>
      <c r="FQ269" s="26"/>
      <c r="GI269" s="26"/>
    </row>
    <row r="270" spans="1:191" s="27" customFormat="1" ht="12.75">
      <c r="A270" s="13" t="s">
        <v>5</v>
      </c>
      <c r="B270" s="23">
        <f>'[1]Sviluppo'!$K18</f>
        <v>17.65</v>
      </c>
      <c r="C270" s="23">
        <f>'[1]Sviluppo'!$K54</f>
        <v>0</v>
      </c>
      <c r="D270" s="23">
        <f>'[1]Sviluppo'!$K90</f>
        <v>5.83</v>
      </c>
      <c r="E270" s="23">
        <f>'[1]Sviluppo'!$K126</f>
        <v>-17.4</v>
      </c>
      <c r="F270" s="26"/>
      <c r="G270" s="23">
        <f>'[1]Sviluppo'!$K162</f>
        <v>686.8897094726562</v>
      </c>
      <c r="H270" s="23">
        <f>'[1]Sviluppo'!$K198</f>
        <v>-100</v>
      </c>
      <c r="I270" s="23">
        <f>'[1]Sviluppo'!$K234</f>
      </c>
      <c r="J270" s="23">
        <f>'[1]Sviluppo'!$K270</f>
        <v>6</v>
      </c>
      <c r="K270" s="26"/>
      <c r="L270" s="23">
        <f>'[1]Sviluppo'!$K306</f>
        <v>0</v>
      </c>
      <c r="M270" s="23">
        <f>'[1]Sviluppo'!$K342</f>
        <v>0</v>
      </c>
      <c r="N270" s="23">
        <f>'[1]Sviluppo'!$K378</f>
        <v>100</v>
      </c>
      <c r="O270" s="23">
        <f>'[1]Sviluppo'!$K414</f>
      </c>
      <c r="P270" s="26"/>
      <c r="Q270" s="23">
        <f>'[1]Sviluppo'!$K450</f>
      </c>
      <c r="R270" s="23">
        <f>'[1]Sviluppo'!$K486</f>
        <v>0</v>
      </c>
      <c r="S270" s="23">
        <f>'[1]Sviluppo'!$K522</f>
        <v>25</v>
      </c>
      <c r="T270" s="23">
        <f>'[1]Sviluppo'!$K558</f>
        <v>96.4</v>
      </c>
      <c r="U270" s="26"/>
      <c r="V270" s="23">
        <f>'[1]Sviluppo'!$K594</f>
        <v>-11.354166984558105</v>
      </c>
      <c r="W270" s="23">
        <f>'[1]Sviluppo'!$K630</f>
        <v>0</v>
      </c>
      <c r="X270" s="23">
        <f>'[1]Sviluppo'!$K666</f>
        <v>0</v>
      </c>
      <c r="Y270" s="23">
        <f>'[1]Sviluppo'!$K702</f>
        <v>0</v>
      </c>
      <c r="Z270" s="26"/>
      <c r="AA270" s="23">
        <f>'[1]Sviluppo'!$K738</f>
        <v>-28.35820960998535</v>
      </c>
      <c r="AB270" s="23">
        <f>'[1]Sviluppo'!$K774</f>
        <v>7.142857074737549</v>
      </c>
      <c r="AC270" s="23">
        <f>'[1]Sviluppo'!$K810</f>
        <v>-12.5</v>
      </c>
      <c r="AD270" s="23">
        <f>'[1]Sviluppo'!$K846</f>
        <v>10.3</v>
      </c>
      <c r="AE270" s="26"/>
      <c r="AF270" s="23">
        <f>'[1]Sviluppo'!$K882</f>
        <v>-21.097808837890625</v>
      </c>
      <c r="AG270" s="23">
        <f>'[1]Sviluppo'!$K918</f>
        <v>-3.658536672592163</v>
      </c>
      <c r="AH270" s="23">
        <f>'[1]Sviluppo'!$K954</f>
        <v>0.6329113841056824</v>
      </c>
      <c r="AI270" s="23">
        <f>'[1]Sviluppo'!$K990</f>
        <v>17.5</v>
      </c>
      <c r="AJ270" s="26"/>
      <c r="AK270" s="23">
        <f>'[1]Sviluppo'!$K1026</f>
        <v>0</v>
      </c>
      <c r="AL270" s="23">
        <f>'[1]Sviluppo'!$K1062</f>
        <v>-10.895106315612793</v>
      </c>
      <c r="AM270" s="23">
        <f>'[1]Sviluppo'!$K1098</f>
        <v>59.130435943603516</v>
      </c>
      <c r="AN270" s="23">
        <f>'[1]Sviluppo'!$K1134</f>
        <v>-166.4</v>
      </c>
      <c r="AO270" s="26"/>
      <c r="AP270" s="23">
        <f>'[1]Sviluppo'!$K1170</f>
        <v>-38.613861083984375</v>
      </c>
      <c r="AQ270" s="23">
        <f>'[1]Sviluppo'!$K1206</f>
        <v>31.639888763427734</v>
      </c>
      <c r="AR270" s="23">
        <f>'[1]Sviluppo'!$K1242</f>
        <v>13.978494644165039</v>
      </c>
      <c r="AS270" s="23">
        <f>'[1]Sviluppo'!$K1278</f>
        <v>-179.2</v>
      </c>
      <c r="AT270" s="26"/>
      <c r="AU270" s="23">
        <f>'[1]Sviluppo'!$K1314</f>
        <v>0</v>
      </c>
      <c r="AV270" s="23">
        <f>'[1]Sviluppo'!$K1350</f>
        <v>0</v>
      </c>
      <c r="AW270" s="23">
        <f>'[1]Sviluppo'!$K1386</f>
        <v>0</v>
      </c>
      <c r="AX270" s="23">
        <f>'[1]Sviluppo'!$K1422</f>
      </c>
      <c r="BS270" s="26"/>
      <c r="CE270" s="26"/>
      <c r="CW270" s="26"/>
      <c r="DO270" s="26"/>
      <c r="EG270" s="26"/>
      <c r="EY270" s="26"/>
      <c r="FQ270" s="26"/>
      <c r="GI270" s="26"/>
    </row>
    <row r="271" spans="1:191" s="27" customFormat="1" ht="12.75">
      <c r="A271" s="13" t="s">
        <v>6</v>
      </c>
      <c r="B271" s="23">
        <f>'[1]Sviluppo'!$K19</f>
        <v>0</v>
      </c>
      <c r="C271" s="23">
        <f>'[1]Sviluppo'!$K55</f>
        <v>0</v>
      </c>
      <c r="D271" s="23">
        <f>'[1]Sviluppo'!$K91</f>
        <v>0</v>
      </c>
      <c r="E271" s="23">
        <f>'[1]Sviluppo'!$K127</f>
        <v>14.5</v>
      </c>
      <c r="F271" s="26"/>
      <c r="G271" s="23">
        <f>'[1]Sviluppo'!$K163</f>
        <v>0</v>
      </c>
      <c r="H271" s="23">
        <f>'[1]Sviluppo'!$K199</f>
        <v>0</v>
      </c>
      <c r="I271" s="23">
        <f>'[1]Sviluppo'!$K235</f>
        <v>0</v>
      </c>
      <c r="J271" s="23">
        <f>'[1]Sviluppo'!$K271</f>
        <v>0</v>
      </c>
      <c r="K271" s="26"/>
      <c r="L271" s="23">
        <f>'[1]Sviluppo'!$K307</f>
        <v>0</v>
      </c>
      <c r="M271" s="23">
        <f>'[1]Sviluppo'!$K343</f>
        <v>-14.285714149475098</v>
      </c>
      <c r="N271" s="23">
        <f>'[1]Sviluppo'!$K379</f>
        <v>0</v>
      </c>
      <c r="O271" s="23">
        <f>'[1]Sviluppo'!$K415</f>
        <v>69.3</v>
      </c>
      <c r="P271" s="26"/>
      <c r="Q271" s="23">
        <f>'[1]Sviluppo'!$K451</f>
        <v>-24.66216278076172</v>
      </c>
      <c r="R271" s="23">
        <f>'[1]Sviluppo'!$K487</f>
        <v>3.5714285373687744</v>
      </c>
      <c r="S271" s="23">
        <f>'[1]Sviluppo'!$K523</f>
        <v>2.777777671813965</v>
      </c>
      <c r="T271" s="23">
        <f>'[1]Sviluppo'!$K559</f>
        <v>10.8</v>
      </c>
      <c r="U271" s="26"/>
      <c r="V271" s="23">
        <f>'[1]Sviluppo'!$K595</f>
        <v>7.5757575035095215</v>
      </c>
      <c r="W271" s="23">
        <f>'[1]Sviluppo'!$K631</f>
        <v>0</v>
      </c>
      <c r="X271" s="23">
        <f>'[1]Sviluppo'!$K667</f>
        <v>0</v>
      </c>
      <c r="Y271" s="23">
        <f>'[1]Sviluppo'!$K703</f>
        <v>18.2</v>
      </c>
      <c r="Z271" s="26"/>
      <c r="AA271" s="23">
        <f>'[1]Sviluppo'!$K739</f>
        <v>-31.392045974731445</v>
      </c>
      <c r="AB271" s="23">
        <f>'[1]Sviluppo'!$K775</f>
        <v>0.7793427109718323</v>
      </c>
      <c r="AC271" s="23">
        <f>'[1]Sviluppo'!$K811</f>
        <v>49.78355026245117</v>
      </c>
      <c r="AD271" s="23">
        <f>'[1]Sviluppo'!$K847</f>
        <v>70.3</v>
      </c>
      <c r="AE271" s="26"/>
      <c r="AF271" s="23">
        <f>'[1]Sviluppo'!$K883</f>
        <v>0</v>
      </c>
      <c r="AG271" s="23">
        <f>'[1]Sviluppo'!$K919</f>
        <v>-16.438356399536133</v>
      </c>
      <c r="AH271" s="23">
        <f>'[1]Sviluppo'!$K955</f>
        <v>17.323881149291992</v>
      </c>
      <c r="AI271" s="23">
        <f>'[1]Sviluppo'!$K991</f>
        <v>-45.5</v>
      </c>
      <c r="AJ271" s="26"/>
      <c r="AK271" s="23">
        <f>'[1]Sviluppo'!$K1027</f>
        <v>39.024391174316406</v>
      </c>
      <c r="AL271" s="23">
        <f>'[1]Sviluppo'!$K1063</f>
        <v>0</v>
      </c>
      <c r="AM271" s="23">
        <f>'[1]Sviluppo'!$K1099</f>
        <v>-3.187251091003418</v>
      </c>
      <c r="AN271" s="23">
        <f>'[1]Sviluppo'!$K1135</f>
        <v>-13.1</v>
      </c>
      <c r="AO271" s="26"/>
      <c r="AP271" s="23">
        <f>'[1]Sviluppo'!$K1171</f>
        <v>-12.041884422302246</v>
      </c>
      <c r="AQ271" s="23">
        <f>'[1]Sviluppo'!$K1207</f>
        <v>-2.777777671813965</v>
      </c>
      <c r="AR271" s="23">
        <f>'[1]Sviluppo'!$K1243</f>
        <v>-11.836734771728516</v>
      </c>
      <c r="AS271" s="23">
        <f>'[1]Sviluppo'!$K1279</f>
        <v>-22.7</v>
      </c>
      <c r="AT271" s="26"/>
      <c r="AU271" s="23">
        <f>'[1]Sviluppo'!$K1315</f>
        <v>0</v>
      </c>
      <c r="AV271" s="23">
        <f>'[1]Sviluppo'!$K1351</f>
        <v>0</v>
      </c>
      <c r="AW271" s="23">
        <f>'[1]Sviluppo'!$K1387</f>
        <v>0</v>
      </c>
      <c r="AX271" s="23">
        <f>'[1]Sviluppo'!$K1423</f>
      </c>
      <c r="BS271" s="26"/>
      <c r="CE271" s="26"/>
      <c r="CW271" s="26"/>
      <c r="DO271" s="26"/>
      <c r="EG271" s="26"/>
      <c r="EY271" s="26"/>
      <c r="FQ271" s="26"/>
      <c r="GI271" s="26"/>
    </row>
    <row r="272" spans="1:191" s="27" customFormat="1" ht="12.75">
      <c r="A272" s="13" t="s">
        <v>7</v>
      </c>
      <c r="B272" s="23">
        <f>'[1]Sviluppo'!$K20</f>
        <v>404.95</v>
      </c>
      <c r="C272" s="23">
        <f>'[1]Sviluppo'!$K56</f>
        <v>47.37</v>
      </c>
      <c r="D272" s="23">
        <f>'[1]Sviluppo'!$K92</f>
        <v>-8.33</v>
      </c>
      <c r="E272" s="23">
        <f>'[1]Sviluppo'!$K128</f>
        <v>-11.3</v>
      </c>
      <c r="F272" s="26"/>
      <c r="G272" s="23">
        <f>'[1]Sviluppo'!$K164</f>
        <v>-62.5</v>
      </c>
      <c r="H272" s="23">
        <f>'[1]Sviluppo'!$K200</f>
        <v>0</v>
      </c>
      <c r="I272" s="23">
        <f>'[1]Sviluppo'!$K236</f>
        <v>-16.66666603088379</v>
      </c>
      <c r="J272" s="23">
        <f>'[1]Sviluppo'!$K272</f>
        <v>-22.2</v>
      </c>
      <c r="K272" s="26"/>
      <c r="L272" s="23">
        <f>'[1]Sviluppo'!$K308</f>
        <v>0</v>
      </c>
      <c r="M272" s="23">
        <f>'[1]Sviluppo'!$K344</f>
        <v>100</v>
      </c>
      <c r="N272" s="23">
        <f>'[1]Sviluppo'!$K380</f>
        <v>29.6875</v>
      </c>
      <c r="O272" s="23">
        <f>'[1]Sviluppo'!$K416</f>
        <v>-40.5</v>
      </c>
      <c r="P272" s="26"/>
      <c r="Q272" s="23">
        <f>'[1]Sviluppo'!$K452</f>
      </c>
      <c r="R272" s="23">
        <f>'[1]Sviluppo'!$K488</f>
        <v>0</v>
      </c>
      <c r="S272" s="23">
        <f>'[1]Sviluppo'!$K524</f>
        <v>0</v>
      </c>
      <c r="T272" s="23">
        <f>'[1]Sviluppo'!$K560</f>
      </c>
      <c r="U272" s="26"/>
      <c r="V272" s="23">
        <f>'[1]Sviluppo'!$K596</f>
        <v>0</v>
      </c>
      <c r="W272" s="23">
        <f>'[1]Sviluppo'!$K632</f>
        <v>-67.67676544189453</v>
      </c>
      <c r="X272" s="23">
        <f>'[1]Sviluppo'!$K668</f>
        <v>0</v>
      </c>
      <c r="Y272" s="23">
        <f>'[1]Sviluppo'!$K704</f>
      </c>
      <c r="Z272" s="26"/>
      <c r="AA272" s="23">
        <f>'[1]Sviluppo'!$K740</f>
        <v>0</v>
      </c>
      <c r="AB272" s="23">
        <f>'[1]Sviluppo'!$K776</f>
        <v>0</v>
      </c>
      <c r="AC272" s="23">
        <f>'[1]Sviluppo'!$K812</f>
      </c>
      <c r="AD272" s="23">
        <f>'[1]Sviluppo'!$K848</f>
      </c>
      <c r="AE272" s="26"/>
      <c r="AF272" s="23">
        <f>'[1]Sviluppo'!$K884</f>
        <v>0</v>
      </c>
      <c r="AG272" s="23">
        <f>'[1]Sviluppo'!$K920</f>
        <v>0</v>
      </c>
      <c r="AH272" s="23">
        <f>'[1]Sviluppo'!$K956</f>
        <v>0</v>
      </c>
      <c r="AI272" s="23">
        <f>'[1]Sviluppo'!$K992</f>
        <v>120</v>
      </c>
      <c r="AJ272" s="26"/>
      <c r="AK272" s="23">
        <f>'[1]Sviluppo'!$K1028</f>
        <v>4.001216411590576</v>
      </c>
      <c r="AL272" s="23">
        <f>'[1]Sviluppo'!$K1064</f>
        <v>473.6842041015625</v>
      </c>
      <c r="AM272" s="23">
        <f>'[1]Sviluppo'!$K1100</f>
        <v>-11.777777671813965</v>
      </c>
      <c r="AN272" s="23">
        <f>'[1]Sviluppo'!$K1136</f>
        <v>-37.1</v>
      </c>
      <c r="AO272" s="26"/>
      <c r="AP272" s="23">
        <f>'[1]Sviluppo'!$K1172</f>
      </c>
      <c r="AQ272" s="23">
        <f>'[1]Sviluppo'!$K1208</f>
        <v>-15.65217399597168</v>
      </c>
      <c r="AR272" s="23">
        <f>'[1]Sviluppo'!$K1244</f>
        <v>45.36082458496094</v>
      </c>
      <c r="AS272" s="23">
        <f>'[1]Sviluppo'!$K1280</f>
      </c>
      <c r="AT272" s="26"/>
      <c r="AU272" s="23">
        <f>'[1]Sviluppo'!$K1316</f>
        <v>-56.63459777832031</v>
      </c>
      <c r="AV272" s="23">
        <f>'[1]Sviluppo'!$K1352</f>
        <v>99.8524398803711</v>
      </c>
      <c r="AW272" s="23">
        <f>'[1]Sviluppo'!$K1388</f>
        <v>-6.020149230957031</v>
      </c>
      <c r="AX272" s="23">
        <f>'[1]Sviluppo'!$K1424</f>
        <v>64.4</v>
      </c>
      <c r="BS272" s="26"/>
      <c r="CE272" s="26"/>
      <c r="CW272" s="26"/>
      <c r="DO272" s="26"/>
      <c r="EG272" s="26"/>
      <c r="EY272" s="26"/>
      <c r="FQ272" s="26"/>
      <c r="GI272" s="26"/>
    </row>
    <row r="273" spans="1:191" s="27" customFormat="1" ht="12.75">
      <c r="A273" s="13" t="s">
        <v>8</v>
      </c>
      <c r="B273" s="23">
        <f>'[1]Sviluppo'!$K21</f>
        <v>10.06</v>
      </c>
      <c r="C273" s="23">
        <f>'[1]Sviluppo'!$K57</f>
        <v>0.96</v>
      </c>
      <c r="D273" s="23">
        <f>'[1]Sviluppo'!$K93</f>
        <v>6.12</v>
      </c>
      <c r="E273" s="23">
        <f>'[1]Sviluppo'!$K129</f>
        <v>23.7</v>
      </c>
      <c r="F273" s="26"/>
      <c r="G273" s="23">
        <f>'[1]Sviluppo'!$K165</f>
        <v>305</v>
      </c>
      <c r="H273" s="23">
        <f>'[1]Sviluppo'!$K201</f>
        <v>41.66666793823242</v>
      </c>
      <c r="I273" s="23">
        <f>'[1]Sviluppo'!$K237</f>
        <v>0</v>
      </c>
      <c r="J273" s="23">
        <f>'[1]Sviluppo'!$K273</f>
        <v>-28.6</v>
      </c>
      <c r="K273" s="26"/>
      <c r="L273" s="23">
        <f>'[1]Sviluppo'!$K309</f>
        <v>-9.523809432983398</v>
      </c>
      <c r="M273" s="23">
        <f>'[1]Sviluppo'!$K345</f>
        <v>0</v>
      </c>
      <c r="N273" s="23">
        <f>'[1]Sviluppo'!$K381</f>
        <v>2.941176414489746</v>
      </c>
      <c r="O273" s="23">
        <f>'[1]Sviluppo'!$K417</f>
        <v>-8.6</v>
      </c>
      <c r="P273" s="26"/>
      <c r="Q273" s="23">
        <f>'[1]Sviluppo'!$K453</f>
        <v>-7.843137264251709</v>
      </c>
      <c r="R273" s="23">
        <f>'[1]Sviluppo'!$K489</f>
        <v>60</v>
      </c>
      <c r="S273" s="23">
        <f>'[1]Sviluppo'!$K525</f>
        <v>43.75</v>
      </c>
      <c r="T273" s="23">
        <f>'[1]Sviluppo'!$K561</f>
        <v>80.7</v>
      </c>
      <c r="U273" s="26"/>
      <c r="V273" s="23">
        <f>'[1]Sviluppo'!$K597</f>
        <v>0</v>
      </c>
      <c r="W273" s="23">
        <f>'[1]Sviluppo'!$K633</f>
        <v>-3.0303030014038086</v>
      </c>
      <c r="X273" s="23">
        <f>'[1]Sviluppo'!$K669</f>
        <v>0</v>
      </c>
      <c r="Y273" s="23">
        <f>'[1]Sviluppo'!$K705</f>
        <v>182.4</v>
      </c>
      <c r="Z273" s="26"/>
      <c r="AA273" s="23">
        <f>'[1]Sviluppo'!$K741</f>
        <v>62.420719146728516</v>
      </c>
      <c r="AB273" s="23">
        <f>'[1]Sviluppo'!$K777</f>
        <v>-6.3819756507873535</v>
      </c>
      <c r="AC273" s="23">
        <f>'[1]Sviluppo'!$K813</f>
        <v>13.77550983428955</v>
      </c>
      <c r="AD273" s="23">
        <f>'[1]Sviluppo'!$K849</f>
        <v>-38.5</v>
      </c>
      <c r="AE273" s="26"/>
      <c r="AF273" s="23">
        <f>'[1]Sviluppo'!$K885</f>
        <v>6.087118625640869</v>
      </c>
      <c r="AG273" s="23">
        <f>'[1]Sviluppo'!$K921</f>
        <v>-2.3255813121795654</v>
      </c>
      <c r="AH273" s="23">
        <f>'[1]Sviluppo'!$K957</f>
        <v>10.57422924041748</v>
      </c>
      <c r="AI273" s="23">
        <f>'[1]Sviluppo'!$K993</f>
        <v>19.2</v>
      </c>
      <c r="AJ273" s="26"/>
      <c r="AK273" s="23">
        <f>'[1]Sviluppo'!$K1029</f>
        <v>-13.043478012084961</v>
      </c>
      <c r="AL273" s="23">
        <f>'[1]Sviluppo'!$K1065</f>
        <v>-7.070706844329834</v>
      </c>
      <c r="AM273" s="23">
        <f>'[1]Sviluppo'!$K1101</f>
        <v>14.613526344299316</v>
      </c>
      <c r="AN273" s="23">
        <f>'[1]Sviluppo'!$K1137</f>
        <v>-116.2</v>
      </c>
      <c r="AO273" s="26"/>
      <c r="AP273" s="23">
        <f>'[1]Sviluppo'!$K1173</f>
        <v>-4.145446300506592</v>
      </c>
      <c r="AQ273" s="23">
        <f>'[1]Sviluppo'!$K1209</f>
        <v>2.3054754734039307</v>
      </c>
      <c r="AR273" s="23">
        <f>'[1]Sviluppo'!$K1245</f>
        <v>-18.49056625366211</v>
      </c>
      <c r="AS273" s="23">
        <f>'[1]Sviluppo'!$K1281</f>
        <v>15.5</v>
      </c>
      <c r="AT273" s="26"/>
      <c r="AU273" s="23">
        <f>'[1]Sviluppo'!$K1317</f>
        <v>-35.04154968261719</v>
      </c>
      <c r="AV273" s="23">
        <f>'[1]Sviluppo'!$K1353</f>
        <v>42.430702209472656</v>
      </c>
      <c r="AW273" s="23">
        <f>'[1]Sviluppo'!$K1389</f>
        <v>167.0658721923828</v>
      </c>
      <c r="AX273" s="23">
        <f>'[1]Sviluppo'!$K1425</f>
        <v>-15.3</v>
      </c>
      <c r="BS273" s="26"/>
      <c r="CE273" s="26"/>
      <c r="CW273" s="26"/>
      <c r="DO273" s="26"/>
      <c r="EG273" s="26"/>
      <c r="EY273" s="26"/>
      <c r="FQ273" s="26"/>
      <c r="GI273" s="26"/>
    </row>
    <row r="274" spans="1:191" s="27" customFormat="1" ht="12.75">
      <c r="A274" s="13" t="s">
        <v>9</v>
      </c>
      <c r="B274" s="23">
        <f>'[1]Sviluppo'!$K22</f>
        <v>10.03</v>
      </c>
      <c r="C274" s="23">
        <f>'[1]Sviluppo'!$K58</f>
        <v>0.2</v>
      </c>
      <c r="D274" s="23">
        <f>'[1]Sviluppo'!$K94</f>
        <v>0</v>
      </c>
      <c r="E274" s="23">
        <f>'[1]Sviluppo'!$K130</f>
        <v>-10.5</v>
      </c>
      <c r="F274" s="26"/>
      <c r="G274" s="23">
        <f>'[1]Sviluppo'!$K166</f>
        <v>-25</v>
      </c>
      <c r="H274" s="23">
        <f>'[1]Sviluppo'!$K202</f>
        <v>0</v>
      </c>
      <c r="I274" s="23">
        <f>'[1]Sviluppo'!$K238</f>
        <v>-4.166666507720947</v>
      </c>
      <c r="J274" s="23">
        <f>'[1]Sviluppo'!$K274</f>
        <v>90.5</v>
      </c>
      <c r="K274" s="26"/>
      <c r="L274" s="23">
        <f>'[1]Sviluppo'!$K310</f>
        <v>-27.272727966308594</v>
      </c>
      <c r="M274" s="23">
        <f>'[1]Sviluppo'!$K346</f>
        <v>0</v>
      </c>
      <c r="N274" s="23">
        <f>'[1]Sviluppo'!$K382</f>
        <v>-30.769229888916016</v>
      </c>
      <c r="O274" s="23">
        <f>'[1]Sviluppo'!$K418</f>
        <v>-29.8</v>
      </c>
      <c r="P274" s="26"/>
      <c r="Q274" s="23">
        <f>'[1]Sviluppo'!$K454</f>
        <v>-27.77777862548828</v>
      </c>
      <c r="R274" s="23">
        <f>'[1]Sviluppo'!$K490</f>
        <v>-25</v>
      </c>
      <c r="S274" s="23">
        <f>'[1]Sviluppo'!$K526</f>
        <v>-33.33333206176758</v>
      </c>
      <c r="T274" s="23">
        <f>'[1]Sviluppo'!$K562</f>
        <v>-17.3</v>
      </c>
      <c r="U274" s="26"/>
      <c r="V274" s="23">
        <f>'[1]Sviluppo'!$K598</f>
        <v>0.8064516186714172</v>
      </c>
      <c r="W274" s="23">
        <f>'[1]Sviluppo'!$K634</f>
        <v>-2.2727272510528564</v>
      </c>
      <c r="X274" s="23">
        <f>'[1]Sviluppo'!$K670</f>
        <v>5.208333492279053</v>
      </c>
      <c r="Y274" s="23">
        <f>'[1]Sviluppo'!$K706</f>
        <v>107.7</v>
      </c>
      <c r="Z274" s="26"/>
      <c r="AA274" s="23">
        <f>'[1]Sviluppo'!$K742</f>
        <v>-2.403846263885498</v>
      </c>
      <c r="AB274" s="23">
        <f>'[1]Sviluppo'!$K778</f>
        <v>38.66666793823242</v>
      </c>
      <c r="AC274" s="23">
        <f>'[1]Sviluppo'!$K814</f>
        <v>4.466501235961914</v>
      </c>
      <c r="AD274" s="23">
        <f>'[1]Sviluppo'!$K850</f>
        <v>-12.4</v>
      </c>
      <c r="AE274" s="26"/>
      <c r="AF274" s="23">
        <f>'[1]Sviluppo'!$K886</f>
        <v>-22.687326431274414</v>
      </c>
      <c r="AG274" s="23">
        <f>'[1]Sviluppo'!$K922</f>
        <v>11.904762268066406</v>
      </c>
      <c r="AH274" s="23">
        <f>'[1]Sviluppo'!$K958</f>
        <v>0</v>
      </c>
      <c r="AI274" s="23">
        <f>'[1]Sviluppo'!$K994</f>
        <v>30</v>
      </c>
      <c r="AJ274" s="26"/>
      <c r="AK274" s="23">
        <f>'[1]Sviluppo'!$K1030</f>
        <v>0</v>
      </c>
      <c r="AL274" s="23">
        <f>'[1]Sviluppo'!$K1066</f>
        <v>0</v>
      </c>
      <c r="AM274" s="23">
        <f>'[1]Sviluppo'!$K1102</f>
        <v>11.11111068725586</v>
      </c>
      <c r="AN274" s="23">
        <f>'[1]Sviluppo'!$K1138</f>
        <v>16.6</v>
      </c>
      <c r="AO274" s="26"/>
      <c r="AP274" s="23">
        <f>'[1]Sviluppo'!$K1174</f>
        <v>5</v>
      </c>
      <c r="AQ274" s="23">
        <f>'[1]Sviluppo'!$K1210</f>
        <v>12.698412895202637</v>
      </c>
      <c r="AR274" s="23">
        <f>'[1]Sviluppo'!$K1246</f>
        <v>1412.676025390625</v>
      </c>
      <c r="AS274" s="23">
        <f>'[1]Sviluppo'!$K1282</f>
        <v>-50.8</v>
      </c>
      <c r="AT274" s="26"/>
      <c r="AU274" s="23">
        <f>'[1]Sviluppo'!$K1318</f>
        <v>0</v>
      </c>
      <c r="AV274" s="23">
        <f>'[1]Sviluppo'!$K1354</f>
        <v>0</v>
      </c>
      <c r="AW274" s="23">
        <f>'[1]Sviluppo'!$K1390</f>
        <v>0</v>
      </c>
      <c r="AX274" s="23">
        <f>'[1]Sviluppo'!$K1426</f>
      </c>
      <c r="BS274" s="26"/>
      <c r="CE274" s="26"/>
      <c r="CW274" s="26"/>
      <c r="DO274" s="26"/>
      <c r="EG274" s="26"/>
      <c r="EY274" s="26"/>
      <c r="FQ274" s="26"/>
      <c r="GI274" s="26"/>
    </row>
    <row r="275" spans="1:191" s="27" customFormat="1" ht="12.75">
      <c r="A275" s="13" t="s">
        <v>10</v>
      </c>
      <c r="B275" s="23">
        <f>'[1]Sviluppo'!$K23</f>
        <v>11.71</v>
      </c>
      <c r="C275" s="23">
        <f>'[1]Sviluppo'!$K59</f>
        <v>4.75</v>
      </c>
      <c r="D275" s="23">
        <f>'[1]Sviluppo'!$K95</f>
        <v>10.32</v>
      </c>
      <c r="E275" s="23">
        <f>'[1]Sviluppo'!$K131</f>
        <v>-2.8</v>
      </c>
      <c r="F275" s="26"/>
      <c r="G275" s="23">
        <f>'[1]Sviluppo'!$K167</f>
        <v>0</v>
      </c>
      <c r="H275" s="23">
        <f>'[1]Sviluppo'!$K203</f>
        <v>-9.375</v>
      </c>
      <c r="I275" s="23">
        <f>'[1]Sviluppo'!$K239</f>
        <v>-39.837398529052734</v>
      </c>
      <c r="J275" s="23">
        <f>'[1]Sviluppo'!$K275</f>
        <v>-228.5</v>
      </c>
      <c r="K275" s="26"/>
      <c r="L275" s="23">
        <f>'[1]Sviluppo'!$K311</f>
        <v>-25</v>
      </c>
      <c r="M275" s="23">
        <f>'[1]Sviluppo'!$K347</f>
        <v>0</v>
      </c>
      <c r="N275" s="23">
        <f>'[1]Sviluppo'!$K383</f>
        <v>0</v>
      </c>
      <c r="O275" s="23">
        <f>'[1]Sviluppo'!$K419</f>
        <v>9.5</v>
      </c>
      <c r="P275" s="26"/>
      <c r="Q275" s="23">
        <f>'[1]Sviluppo'!$K455</f>
        <v>-17.156862258911133</v>
      </c>
      <c r="R275" s="23">
        <f>'[1]Sviluppo'!$K491</f>
        <v>16.66666603088379</v>
      </c>
      <c r="S275" s="23">
        <f>'[1]Sviluppo'!$K527</f>
        <v>15.384614944458008</v>
      </c>
      <c r="T275" s="23">
        <f>'[1]Sviluppo'!$K563</f>
        <v>-3.7</v>
      </c>
      <c r="U275" s="26"/>
      <c r="V275" s="23">
        <f>'[1]Sviluppo'!$K599</f>
        <v>0</v>
      </c>
      <c r="W275" s="23">
        <f>'[1]Sviluppo'!$K635</f>
        <v>13.253011703491211</v>
      </c>
      <c r="X275" s="23">
        <f>'[1]Sviluppo'!$K671</f>
        <v>6.045454502105713</v>
      </c>
      <c r="Y275" s="23">
        <f>'[1]Sviluppo'!$K707</f>
        <v>9</v>
      </c>
      <c r="Z275" s="26"/>
      <c r="AA275" s="23">
        <f>'[1]Sviluppo'!$K743</f>
        <v>0</v>
      </c>
      <c r="AB275" s="23">
        <f>'[1]Sviluppo'!$K779</f>
        <v>20</v>
      </c>
      <c r="AC275" s="23">
        <f>'[1]Sviluppo'!$K815</f>
        <v>10.714285850524902</v>
      </c>
      <c r="AD275" s="23">
        <f>'[1]Sviluppo'!$K851</f>
        <v>-20.5</v>
      </c>
      <c r="AE275" s="26"/>
      <c r="AF275" s="23">
        <f>'[1]Sviluppo'!$K887</f>
        <v>-7.246376991271973</v>
      </c>
      <c r="AG275" s="23">
        <f>'[1]Sviluppo'!$K923</f>
        <v>20.689655303955078</v>
      </c>
      <c r="AH275" s="23">
        <f>'[1]Sviluppo'!$K959</f>
        <v>12</v>
      </c>
      <c r="AI275" s="23">
        <f>'[1]Sviluppo'!$K995</f>
        <v>-1.4</v>
      </c>
      <c r="AJ275" s="26"/>
      <c r="AK275" s="23">
        <f>'[1]Sviluppo'!$K1031</f>
        <v>-8.163265228271484</v>
      </c>
      <c r="AL275" s="23">
        <f>'[1]Sviluppo'!$K1067</f>
        <v>13.492063522338867</v>
      </c>
      <c r="AM275" s="23">
        <f>'[1]Sviluppo'!$K1103</f>
        <v>16.10765838623047</v>
      </c>
      <c r="AN275" s="23">
        <f>'[1]Sviluppo'!$K1139</f>
        <v>-19.4</v>
      </c>
      <c r="AO275" s="26"/>
      <c r="AP275" s="23">
        <f>'[1]Sviluppo'!$K1175</f>
        <v>11.08033275604248</v>
      </c>
      <c r="AQ275" s="23">
        <f>'[1]Sviluppo'!$K1211</f>
        <v>-15.356820106506348</v>
      </c>
      <c r="AR275" s="23">
        <f>'[1]Sviluppo'!$K1247</f>
        <v>37.7976188659668</v>
      </c>
      <c r="AS275" s="23">
        <f>'[1]Sviluppo'!$K1283</f>
        <v>25.4</v>
      </c>
      <c r="AT275" s="26"/>
      <c r="AU275" s="23">
        <f>'[1]Sviluppo'!$K1319</f>
        <v>0</v>
      </c>
      <c r="AV275" s="23">
        <f>'[1]Sviluppo'!$K1355</f>
        <v>0</v>
      </c>
      <c r="AW275" s="23">
        <f>'[1]Sviluppo'!$K1391</f>
        <v>0</v>
      </c>
      <c r="AX275" s="23">
        <f>'[1]Sviluppo'!$K1427</f>
      </c>
      <c r="BS275" s="26"/>
      <c r="CE275" s="26"/>
      <c r="CW275" s="26"/>
      <c r="DO275" s="26"/>
      <c r="EG275" s="26"/>
      <c r="EY275" s="26"/>
      <c r="FQ275" s="26"/>
      <c r="GI275" s="26"/>
    </row>
    <row r="276" spans="1:191" s="27" customFormat="1" ht="12.75">
      <c r="A276" s="13" t="s">
        <v>11</v>
      </c>
      <c r="B276" s="23">
        <f>'[1]Sviluppo'!$K24</f>
        <v>22.09</v>
      </c>
      <c r="C276" s="23">
        <f>'[1]Sviluppo'!$K60</f>
        <v>0</v>
      </c>
      <c r="D276" s="23">
        <f>'[1]Sviluppo'!$K96</f>
        <v>2.94</v>
      </c>
      <c r="E276" s="23">
        <f>'[1]Sviluppo'!$K132</f>
        <v>14.3</v>
      </c>
      <c r="F276" s="26"/>
      <c r="G276" s="23">
        <f>'[1]Sviluppo'!$K168</f>
        <v>-55.55555725097656</v>
      </c>
      <c r="H276" s="23">
        <f>'[1]Sviluppo'!$K204</f>
        <v>-14.473684310913086</v>
      </c>
      <c r="I276" s="23">
        <f>'[1]Sviluppo'!$K240</f>
        <v>-100</v>
      </c>
      <c r="J276" s="23">
        <f>'[1]Sviluppo'!$K276</f>
        <v>-12.7</v>
      </c>
      <c r="K276" s="26"/>
      <c r="L276" s="23">
        <f>'[1]Sviluppo'!$K312</f>
        <v>0</v>
      </c>
      <c r="M276" s="23">
        <f>'[1]Sviluppo'!$K348</f>
        <v>0</v>
      </c>
      <c r="N276" s="23">
        <f>'[1]Sviluppo'!$K384</f>
        <v>-25</v>
      </c>
      <c r="O276" s="23">
        <f>'[1]Sviluppo'!$K420</f>
        <v>-32.1</v>
      </c>
      <c r="P276" s="26"/>
      <c r="Q276" s="23">
        <f>'[1]Sviluppo'!$K456</f>
        <v>0</v>
      </c>
      <c r="R276" s="23">
        <f>'[1]Sviluppo'!$K492</f>
        <v>0</v>
      </c>
      <c r="S276" s="23">
        <f>'[1]Sviluppo'!$K528</f>
        <v>15.384614944458008</v>
      </c>
      <c r="T276" s="23">
        <f>'[1]Sviluppo'!$K564</f>
        <v>26</v>
      </c>
      <c r="U276" s="26"/>
      <c r="V276" s="23">
        <f>'[1]Sviluppo'!$K600</f>
        <v>0</v>
      </c>
      <c r="W276" s="23">
        <f>'[1]Sviluppo'!$K636</f>
        <v>16.0256404876709</v>
      </c>
      <c r="X276" s="23">
        <f>'[1]Sviluppo'!$K672</f>
        <v>20.41666603088379</v>
      </c>
      <c r="Y276" s="23">
        <f>'[1]Sviluppo'!$K708</f>
        <v>44.4</v>
      </c>
      <c r="Z276" s="26"/>
      <c r="AA276" s="23">
        <f>'[1]Sviluppo'!$K744</f>
        <v>0</v>
      </c>
      <c r="AB276" s="23">
        <f>'[1]Sviluppo'!$K780</f>
        <v>0</v>
      </c>
      <c r="AC276" s="23">
        <f>'[1]Sviluppo'!$K816</f>
        <v>10.344827651977539</v>
      </c>
      <c r="AD276" s="23">
        <f>'[1]Sviluppo'!$K852</f>
        <v>11.7</v>
      </c>
      <c r="AE276" s="26"/>
      <c r="AF276" s="23">
        <f>'[1]Sviluppo'!$K888</f>
        <v>0</v>
      </c>
      <c r="AG276" s="23">
        <f>'[1]Sviluppo'!$K924</f>
        <v>6.081080913543701</v>
      </c>
      <c r="AH276" s="23">
        <f>'[1]Sviluppo'!$K960</f>
        <v>19.565217971801758</v>
      </c>
      <c r="AI276" s="23">
        <f>'[1]Sviluppo'!$K996</f>
        <v>16.5</v>
      </c>
      <c r="AJ276" s="26"/>
      <c r="AK276" s="23">
        <f>'[1]Sviluppo'!$K1032</f>
        <v>-15.584415435791016</v>
      </c>
      <c r="AL276" s="23">
        <f>'[1]Sviluppo'!$K1068</f>
        <v>2.5316455364227295</v>
      </c>
      <c r="AM276" s="23">
        <f>'[1]Sviluppo'!$K1104</f>
        <v>2.4691357612609863</v>
      </c>
      <c r="AN276" s="23">
        <f>'[1]Sviluppo'!$K1140</f>
        <v>100.3</v>
      </c>
      <c r="AO276" s="26"/>
      <c r="AP276" s="23">
        <f>'[1]Sviluppo'!$K1176</f>
        <v>17.696182250976562</v>
      </c>
      <c r="AQ276" s="23">
        <f>'[1]Sviluppo'!$K1212</f>
        <v>-2.1505377292633057</v>
      </c>
      <c r="AR276" s="23">
        <f>'[1]Sviluppo'!$K1248</f>
        <v>-2.777777671813965</v>
      </c>
      <c r="AS276" s="23">
        <f>'[1]Sviluppo'!$K1284</f>
        <v>-9.1</v>
      </c>
      <c r="AT276" s="26"/>
      <c r="AU276" s="23">
        <f>'[1]Sviluppo'!$K1320</f>
        <v>-48.136314392089844</v>
      </c>
      <c r="AV276" s="23">
        <f>'[1]Sviluppo'!$K1356</f>
        <v>-13.13161849975586</v>
      </c>
      <c r="AW276" s="23">
        <f>'[1]Sviluppo'!$K1392</f>
        <v>-69.43150329589844</v>
      </c>
      <c r="AX276" s="23">
        <f>'[1]Sviluppo'!$K1428</f>
        <v>46.6</v>
      </c>
      <c r="BS276" s="26"/>
      <c r="CE276" s="26"/>
      <c r="CW276" s="26"/>
      <c r="DO276" s="26"/>
      <c r="EG276" s="26"/>
      <c r="EY276" s="26"/>
      <c r="FQ276" s="26"/>
      <c r="GI276" s="26"/>
    </row>
    <row r="277" spans="1:191" s="27" customFormat="1" ht="12.75">
      <c r="A277" s="13" t="s">
        <v>12</v>
      </c>
      <c r="B277" s="23">
        <f>'[1]Sviluppo'!$K25</f>
        <v>0</v>
      </c>
      <c r="C277" s="23">
        <f>'[1]Sviluppo'!$K61</f>
        <v>0</v>
      </c>
      <c r="D277" s="23">
        <f>'[1]Sviluppo'!$K97</f>
        <v>0</v>
      </c>
      <c r="E277" s="23">
        <f>'[1]Sviluppo'!$K133</f>
        <v>39.1</v>
      </c>
      <c r="F277" s="26"/>
      <c r="G277" s="23">
        <f>'[1]Sviluppo'!$K169</f>
        <v>20</v>
      </c>
      <c r="H277" s="23">
        <f>'[1]Sviluppo'!$K205</f>
        <v>150</v>
      </c>
      <c r="I277" s="23">
        <f>'[1]Sviluppo'!$K241</f>
        <v>-100</v>
      </c>
      <c r="J277" s="23">
        <f>'[1]Sviluppo'!$K277</f>
        <v>-21.1</v>
      </c>
      <c r="K277" s="26"/>
      <c r="L277" s="23">
        <f>'[1]Sviluppo'!$K313</f>
        <v>0</v>
      </c>
      <c r="M277" s="23">
        <f>'[1]Sviluppo'!$K349</f>
        <v>-100</v>
      </c>
      <c r="N277" s="23">
        <f>'[1]Sviluppo'!$K385</f>
        <v>50</v>
      </c>
      <c r="O277" s="23">
        <f>'[1]Sviluppo'!$K421</f>
        <v>-57</v>
      </c>
      <c r="P277" s="26"/>
      <c r="Q277" s="23">
        <f>'[1]Sviluppo'!$K457</f>
        <v>5.882352828979492</v>
      </c>
      <c r="R277" s="23">
        <f>'[1]Sviluppo'!$K493</f>
        <v>0</v>
      </c>
      <c r="S277" s="23">
        <f>'[1]Sviluppo'!$K529</f>
        <v>12.5</v>
      </c>
      <c r="T277" s="23">
        <f>'[1]Sviluppo'!$K565</f>
        <v>75</v>
      </c>
      <c r="U277" s="26"/>
      <c r="V277" s="23">
        <f>'[1]Sviluppo'!$K601</f>
        <v>0</v>
      </c>
      <c r="W277" s="23">
        <f>'[1]Sviluppo'!$K637</f>
        <v>-18.518518447875977</v>
      </c>
      <c r="X277" s="23">
        <f>'[1]Sviluppo'!$K673</f>
        <v>0</v>
      </c>
      <c r="Y277" s="23">
        <f>'[1]Sviluppo'!$K709</f>
        <v>40.3</v>
      </c>
      <c r="Z277" s="26"/>
      <c r="AA277" s="23">
        <f>'[1]Sviluppo'!$K745</f>
        <v>-4.285714149475098</v>
      </c>
      <c r="AB277" s="23">
        <f>'[1]Sviluppo'!$K781</f>
        <v>33.33333206176758</v>
      </c>
      <c r="AC277" s="23">
        <f>'[1]Sviluppo'!$K817</f>
        <v>4.166666507720947</v>
      </c>
      <c r="AD277" s="23">
        <f>'[1]Sviluppo'!$K853</f>
        <v>122.5</v>
      </c>
      <c r="AE277" s="26"/>
      <c r="AF277" s="23">
        <f>'[1]Sviluppo'!$K889</f>
        <v>10</v>
      </c>
      <c r="AG277" s="23">
        <f>'[1]Sviluppo'!$K925</f>
        <v>20</v>
      </c>
      <c r="AH277" s="23">
        <f>'[1]Sviluppo'!$K961</f>
        <v>4.545454502105713</v>
      </c>
      <c r="AI277" s="23">
        <f>'[1]Sviluppo'!$K997</f>
        <v>56</v>
      </c>
      <c r="AJ277" s="26"/>
      <c r="AK277" s="23">
        <f>'[1]Sviluppo'!$K1033</f>
        <v>69.55655670166016</v>
      </c>
      <c r="AL277" s="23">
        <f>'[1]Sviluppo'!$K1069</f>
        <v>-45.90016555786133</v>
      </c>
      <c r="AM277" s="23">
        <f>'[1]Sviluppo'!$K1105</f>
        <v>-4.123711109161377</v>
      </c>
      <c r="AN277" s="23">
        <f>'[1]Sviluppo'!$K1141</f>
        <v>23.4</v>
      </c>
      <c r="AO277" s="26"/>
      <c r="AP277" s="23">
        <f>'[1]Sviluppo'!$K1177</f>
        <v>-35.44588851928711</v>
      </c>
      <c r="AQ277" s="23">
        <f>'[1]Sviluppo'!$K1213</f>
        <v>0.6543194055557251</v>
      </c>
      <c r="AR277" s="23">
        <f>'[1]Sviluppo'!$K1249</f>
        <v>-20</v>
      </c>
      <c r="AS277" s="23">
        <f>'[1]Sviluppo'!$K1285</f>
        <v>63.8</v>
      </c>
      <c r="AT277" s="26"/>
      <c r="AU277" s="23">
        <f>'[1]Sviluppo'!$K1321</f>
        <v>-94.17642974853516</v>
      </c>
      <c r="AV277" s="23">
        <f>'[1]Sviluppo'!$K1357</f>
        <v>0</v>
      </c>
      <c r="AW277" s="23">
        <f>'[1]Sviluppo'!$K1393</f>
        <v>66.3716812133789</v>
      </c>
      <c r="AX277" s="23">
        <f>'[1]Sviluppo'!$K1429</f>
        <v>-47</v>
      </c>
      <c r="BS277" s="26"/>
      <c r="CE277" s="26"/>
      <c r="CW277" s="26"/>
      <c r="DO277" s="26"/>
      <c r="EG277" s="26"/>
      <c r="EY277" s="26"/>
      <c r="FQ277" s="26"/>
      <c r="GI277" s="26"/>
    </row>
    <row r="278" spans="1:191" s="27" customFormat="1" ht="12.75">
      <c r="A278" s="13" t="s">
        <v>13</v>
      </c>
      <c r="B278" s="23">
        <f>'[1]Sviluppo'!$K26</f>
        <v>-2.38</v>
      </c>
      <c r="C278" s="23">
        <f>'[1]Sviluppo'!$K62</f>
        <v>0</v>
      </c>
      <c r="D278" s="23">
        <f>'[1]Sviluppo'!$K98</f>
        <v>7.14</v>
      </c>
      <c r="E278" s="23">
        <f>'[1]Sviluppo'!$K134</f>
        <v>5.3</v>
      </c>
      <c r="F278" s="26"/>
      <c r="G278" s="23">
        <f>'[1]Sviluppo'!$K170</f>
        <v>0</v>
      </c>
      <c r="H278" s="23">
        <f>'[1]Sviluppo'!$K206</f>
        <v>0</v>
      </c>
      <c r="I278" s="23">
        <f>'[1]Sviluppo'!$K242</f>
        <v>0</v>
      </c>
      <c r="J278" s="23">
        <f>'[1]Sviluppo'!$K278</f>
        <v>-25.6</v>
      </c>
      <c r="K278" s="26"/>
      <c r="L278" s="23">
        <f>'[1]Sviluppo'!$K314</f>
        <v>-11.11111068725586</v>
      </c>
      <c r="M278" s="23">
        <f>'[1]Sviluppo'!$K350</f>
        <v>0</v>
      </c>
      <c r="N278" s="23">
        <f>'[1]Sviluppo'!$K386</f>
        <v>0</v>
      </c>
      <c r="O278" s="23">
        <f>'[1]Sviluppo'!$K422</f>
        <v>10</v>
      </c>
      <c r="P278" s="26"/>
      <c r="Q278" s="23">
        <f>'[1]Sviluppo'!$K458</f>
        <v>23.96825408935547</v>
      </c>
      <c r="R278" s="23">
        <f>'[1]Sviluppo'!$K494</f>
        <v>-8.377659797668457</v>
      </c>
      <c r="S278" s="23">
        <f>'[1]Sviluppo'!$K530</f>
        <v>9.453781127929688</v>
      </c>
      <c r="T278" s="23">
        <f>'[1]Sviluppo'!$K566</f>
        <v>1.4</v>
      </c>
      <c r="U278" s="26"/>
      <c r="V278" s="23">
        <f>'[1]Sviluppo'!$K602</f>
        <v>0</v>
      </c>
      <c r="W278" s="23">
        <f>'[1]Sviluppo'!$K638</f>
        <v>10.576923370361328</v>
      </c>
      <c r="X278" s="23">
        <f>'[1]Sviluppo'!$K674</f>
        <v>6.5126051902771</v>
      </c>
      <c r="Y278" s="23">
        <f>'[1]Sviluppo'!$K710</f>
        <v>4.3</v>
      </c>
      <c r="Z278" s="26"/>
      <c r="AA278" s="23">
        <f>'[1]Sviluppo'!$K746</f>
        <v>-0.9740259647369385</v>
      </c>
      <c r="AB278" s="23">
        <f>'[1]Sviluppo'!$K782</f>
        <v>25</v>
      </c>
      <c r="AC278" s="23">
        <f>'[1]Sviluppo'!$K818</f>
        <v>21.11111068725586</v>
      </c>
      <c r="AD278" s="23">
        <f>'[1]Sviluppo'!$K854</f>
        <v>13.6</v>
      </c>
      <c r="AE278" s="26"/>
      <c r="AF278" s="23">
        <f>'[1]Sviluppo'!$K890</f>
        <v>-13.97946834564209</v>
      </c>
      <c r="AG278" s="23">
        <f>'[1]Sviluppo'!$K926</f>
        <v>12.5</v>
      </c>
      <c r="AH278" s="23">
        <f>'[1]Sviluppo'!$K962</f>
        <v>7.5471696853637695</v>
      </c>
      <c r="AI278" s="23">
        <f>'[1]Sviluppo'!$K998</f>
        <v>-17.5</v>
      </c>
      <c r="AJ278" s="26"/>
      <c r="AK278" s="23">
        <f>'[1]Sviluppo'!$K1034</f>
      </c>
      <c r="AL278" s="23">
        <f>'[1]Sviluppo'!$K1070</f>
        <v>2.8482420444488525</v>
      </c>
      <c r="AM278" s="23">
        <f>'[1]Sviluppo'!$K1106</f>
        <v>9.734513282775879</v>
      </c>
      <c r="AN278" s="23">
        <f>'[1]Sviluppo'!$K1142</f>
        <v>10.9</v>
      </c>
      <c r="AO278" s="26"/>
      <c r="AP278" s="23">
        <f>'[1]Sviluppo'!$K1178</f>
        <v>-5.558192253112793</v>
      </c>
      <c r="AQ278" s="23">
        <f>'[1]Sviluppo'!$K1214</f>
        <v>-11.834319114685059</v>
      </c>
      <c r="AR278" s="23">
        <f>'[1]Sviluppo'!$K1250</f>
        <v>16.66666603088379</v>
      </c>
      <c r="AS278" s="23">
        <f>'[1]Sviluppo'!$K1286</f>
        <v>52.6</v>
      </c>
      <c r="AT278" s="26"/>
      <c r="AU278" s="23">
        <f>'[1]Sviluppo'!$K1322</f>
        <v>0</v>
      </c>
      <c r="AV278" s="23">
        <f>'[1]Sviluppo'!$K1358</f>
        <v>0</v>
      </c>
      <c r="AW278" s="23">
        <f>'[1]Sviluppo'!$K1394</f>
        <v>0</v>
      </c>
      <c r="AX278" s="23">
        <f>'[1]Sviluppo'!$K1430</f>
      </c>
      <c r="BS278" s="26"/>
      <c r="CE278" s="26"/>
      <c r="CW278" s="26"/>
      <c r="DO278" s="26"/>
      <c r="EG278" s="26"/>
      <c r="EY278" s="26"/>
      <c r="FQ278" s="26"/>
      <c r="GI278" s="26"/>
    </row>
    <row r="279" spans="1:191" s="27" customFormat="1" ht="12.75">
      <c r="A279" s="13" t="s">
        <v>14</v>
      </c>
      <c r="B279" s="23">
        <f>'[1]Sviluppo'!$K27</f>
        <v>31.28</v>
      </c>
      <c r="C279" s="23">
        <f>'[1]Sviluppo'!$K63</f>
        <v>-3.03</v>
      </c>
      <c r="D279" s="23">
        <f>'[1]Sviluppo'!$K99</f>
        <v>10.1</v>
      </c>
      <c r="E279" s="23">
        <f>'[1]Sviluppo'!$K135</f>
        <v>15.4</v>
      </c>
      <c r="F279" s="26"/>
      <c r="G279" s="23">
        <f>'[1]Sviluppo'!$K171</f>
        <v>0</v>
      </c>
      <c r="H279" s="23">
        <f>'[1]Sviluppo'!$K207</f>
        <v>0</v>
      </c>
      <c r="I279" s="23">
        <f>'[1]Sviluppo'!$K243</f>
        <v>0</v>
      </c>
      <c r="J279" s="23">
        <f>'[1]Sviluppo'!$K279</f>
        <v>33.3</v>
      </c>
      <c r="K279" s="26"/>
      <c r="L279" s="23">
        <f>'[1]Sviluppo'!$K315</f>
        <v>0</v>
      </c>
      <c r="M279" s="23">
        <f>'[1]Sviluppo'!$K351</f>
        <v>-4.545454502105713</v>
      </c>
      <c r="N279" s="23">
        <f>'[1]Sviluppo'!$K387</f>
        <v>60</v>
      </c>
      <c r="O279" s="23">
        <f>'[1]Sviluppo'!$K423</f>
        <v>152.2</v>
      </c>
      <c r="P279" s="26"/>
      <c r="Q279" s="23">
        <f>'[1]Sviluppo'!$K459</f>
        <v>-22.22222137451172</v>
      </c>
      <c r="R279" s="23">
        <f>'[1]Sviluppo'!$K495</f>
        <v>-54.022987365722656</v>
      </c>
      <c r="S279" s="23">
        <f>'[1]Sviluppo'!$K531</f>
        <v>27.73109245300293</v>
      </c>
      <c r="T279" s="23">
        <f>'[1]Sviluppo'!$K567</f>
        <v>-0.9</v>
      </c>
      <c r="U279" s="26"/>
      <c r="V279" s="23">
        <f>'[1]Sviluppo'!$K603</f>
        <v>10</v>
      </c>
      <c r="W279" s="23">
        <f>'[1]Sviluppo'!$K639</f>
        <v>-41.66666793823242</v>
      </c>
      <c r="X279" s="23">
        <f>'[1]Sviluppo'!$K675</f>
        <v>45</v>
      </c>
      <c r="Y279" s="23">
        <f>'[1]Sviluppo'!$K711</f>
        <v>15.4</v>
      </c>
      <c r="Z279" s="26"/>
      <c r="AA279" s="23">
        <f>'[1]Sviluppo'!$K747</f>
        <v>-27.76679801940918</v>
      </c>
      <c r="AB279" s="23">
        <f>'[1]Sviluppo'!$K783</f>
        <v>23.3924617767334</v>
      </c>
      <c r="AC279" s="23">
        <f>'[1]Sviluppo'!$K819</f>
        <v>-1.5324214696884155</v>
      </c>
      <c r="AD279" s="23">
        <f>'[1]Sviluppo'!$K855</f>
        <v>24.9</v>
      </c>
      <c r="AE279" s="26"/>
      <c r="AF279" s="23">
        <f>'[1]Sviluppo'!$K891</f>
        <v>8.333333015441895</v>
      </c>
      <c r="AG279" s="23">
        <f>'[1]Sviluppo'!$K927</f>
        <v>-5.188162326812744</v>
      </c>
      <c r="AH279" s="23">
        <f>'[1]Sviluppo'!$K963</f>
        <v>-12.074002265930176</v>
      </c>
      <c r="AI279" s="23">
        <f>'[1]Sviluppo'!$K999</f>
        <v>-39.6</v>
      </c>
      <c r="AJ279" s="26"/>
      <c r="AK279" s="23">
        <f>'[1]Sviluppo'!$K1035</f>
        <v>60.797340393066406</v>
      </c>
      <c r="AL279" s="23">
        <f>'[1]Sviluppo'!$K1071</f>
        <v>1196.6666259765625</v>
      </c>
      <c r="AM279" s="23">
        <f>'[1]Sviluppo'!$K1107</f>
        <v>46.153846740722656</v>
      </c>
      <c r="AN279" s="23">
        <f>'[1]Sviluppo'!$K1143</f>
        <v>-3.6</v>
      </c>
      <c r="AO279" s="26"/>
      <c r="AP279" s="23">
        <f>'[1]Sviluppo'!$K1179</f>
        <v>17.241378784179688</v>
      </c>
      <c r="AQ279" s="23">
        <f>'[1]Sviluppo'!$K1215</f>
        <v>1.4178482294082642</v>
      </c>
      <c r="AR279" s="23">
        <f>'[1]Sviluppo'!$K1251</f>
        <v>88.03829956054688</v>
      </c>
      <c r="AS279" s="23">
        <f>'[1]Sviluppo'!$K1287</f>
        <v>1289.2</v>
      </c>
      <c r="AT279" s="26"/>
      <c r="AU279" s="23">
        <f>'[1]Sviluppo'!$K1323</f>
        <v>0</v>
      </c>
      <c r="AV279" s="23">
        <f>'[1]Sviluppo'!$K1359</f>
        <v>0</v>
      </c>
      <c r="AW279" s="23">
        <f>'[1]Sviluppo'!$K1395</f>
        <v>0</v>
      </c>
      <c r="AX279" s="23">
        <f>'[1]Sviluppo'!$K1431</f>
      </c>
      <c r="BS279" s="26"/>
      <c r="CE279" s="26"/>
      <c r="CW279" s="26"/>
      <c r="DO279" s="26"/>
      <c r="EG279" s="26"/>
      <c r="EY279" s="26"/>
      <c r="FQ279" s="26"/>
      <c r="GI279" s="26"/>
    </row>
    <row r="280" spans="1:191" s="27" customFormat="1" ht="12.75">
      <c r="A280" s="9" t="s">
        <v>15</v>
      </c>
      <c r="B280" s="23">
        <f>'[1]Sviluppo'!$K28</f>
        <v>4.41</v>
      </c>
      <c r="C280" s="23">
        <f>'[1]Sviluppo'!$K64</f>
        <v>0</v>
      </c>
      <c r="D280" s="23">
        <f>'[1]Sviluppo'!$K100</f>
        <v>0</v>
      </c>
      <c r="E280" s="23">
        <f>'[1]Sviluppo'!$K136</f>
        <v>17.6</v>
      </c>
      <c r="F280" s="26"/>
      <c r="G280" s="23">
        <f>'[1]Sviluppo'!$K172</f>
        <v>-37.5</v>
      </c>
      <c r="H280" s="23">
        <f>'[1]Sviluppo'!$K208</f>
        <v>0</v>
      </c>
      <c r="I280" s="23">
        <f>'[1]Sviluppo'!$K244</f>
        <v>0</v>
      </c>
      <c r="J280" s="23">
        <f>'[1]Sviluppo'!$K280</f>
        <v>-7.4</v>
      </c>
      <c r="K280" s="26"/>
      <c r="L280" s="23">
        <f>'[1]Sviluppo'!$K316</f>
        <v>45</v>
      </c>
      <c r="M280" s="23">
        <f>'[1]Sviluppo'!$K352</f>
        <v>0</v>
      </c>
      <c r="N280" s="23">
        <f>'[1]Sviluppo'!$K388</f>
        <v>0</v>
      </c>
      <c r="O280" s="23">
        <f>'[1]Sviluppo'!$K424</f>
        <v>-23.8</v>
      </c>
      <c r="P280" s="26"/>
      <c r="Q280" s="23">
        <f>'[1]Sviluppo'!$K460</f>
        <v>-1.5625</v>
      </c>
      <c r="R280" s="23">
        <f>'[1]Sviluppo'!$K496</f>
        <v>-11.25</v>
      </c>
      <c r="S280" s="23">
        <f>'[1]Sviluppo'!$K532</f>
        <v>24.621212005615234</v>
      </c>
      <c r="T280" s="23">
        <f>'[1]Sviluppo'!$K568</f>
        <v>101.4</v>
      </c>
      <c r="U280" s="26"/>
      <c r="V280" s="23">
        <f>'[1]Sviluppo'!$K604</f>
        <v>-5.829228401184082</v>
      </c>
      <c r="W280" s="23">
        <f>'[1]Sviluppo'!$K640</f>
        <v>-6.25</v>
      </c>
      <c r="X280" s="23">
        <f>'[1]Sviluppo'!$K676</f>
        <v>-1.1627906560897827</v>
      </c>
      <c r="Y280" s="23">
        <f>'[1]Sviluppo'!$K712</f>
        <v>17.6</v>
      </c>
      <c r="Z280" s="26"/>
      <c r="AA280" s="23">
        <f>'[1]Sviluppo'!$K748</f>
        <v>18.05555534362793</v>
      </c>
      <c r="AB280" s="23">
        <f>'[1]Sviluppo'!$K784</f>
        <v>6.6785712242126465</v>
      </c>
      <c r="AC280" s="23">
        <f>'[1]Sviluppo'!$K820</f>
        <v>6.450647830963135</v>
      </c>
      <c r="AD280" s="23">
        <f>'[1]Sviluppo'!$K856</f>
        <v>50.6</v>
      </c>
      <c r="AE280" s="26"/>
      <c r="AF280" s="23">
        <f>'[1]Sviluppo'!$K892</f>
        <v>18.18181800842285</v>
      </c>
      <c r="AG280" s="23">
        <f>'[1]Sviluppo'!$K928</f>
        <v>6.345238208770752</v>
      </c>
      <c r="AH280" s="23">
        <f>'[1]Sviluppo'!$K964</f>
        <v>75.13298034667969</v>
      </c>
      <c r="AI280" s="23">
        <f>'[1]Sviluppo'!$K1000</f>
        <v>228</v>
      </c>
      <c r="AJ280" s="26"/>
      <c r="AK280" s="23">
        <f>'[1]Sviluppo'!$K1036</f>
        <v>-32.437744140625</v>
      </c>
      <c r="AL280" s="23">
        <f>'[1]Sviluppo'!$K1072</f>
        <v>23.076923370361328</v>
      </c>
      <c r="AM280" s="23">
        <f>'[1]Sviluppo'!$K1108</f>
        <v>67.81914520263672</v>
      </c>
      <c r="AN280" s="23">
        <f>'[1]Sviluppo'!$K1144</f>
        <v>-5.5</v>
      </c>
      <c r="AO280" s="26"/>
      <c r="AP280" s="23">
        <f>'[1]Sviluppo'!$K1180</f>
        <v>-31.1695613861084</v>
      </c>
      <c r="AQ280" s="23">
        <f>'[1]Sviluppo'!$K1216</f>
        <v>44.298099517822266</v>
      </c>
      <c r="AR280" s="23">
        <f>'[1]Sviluppo'!$K1252</f>
        <v>15.354331016540527</v>
      </c>
      <c r="AS280" s="23">
        <f>'[1]Sviluppo'!$K1288</f>
      </c>
      <c r="AT280" s="26"/>
      <c r="AU280" s="23">
        <f>'[1]Sviluppo'!$K1324</f>
        <v>0</v>
      </c>
      <c r="AV280" s="23">
        <f>'[1]Sviluppo'!$K1360</f>
        <v>0</v>
      </c>
      <c r="AW280" s="23">
        <f>'[1]Sviluppo'!$K1396</f>
        <v>0</v>
      </c>
      <c r="AX280" s="23">
        <f>'[1]Sviluppo'!$K1432</f>
        <v>169.8</v>
      </c>
      <c r="BS280" s="26"/>
      <c r="CE280" s="26"/>
      <c r="CW280" s="26"/>
      <c r="DO280" s="26"/>
      <c r="EG280" s="26"/>
      <c r="EY280" s="26"/>
      <c r="FQ280" s="26"/>
      <c r="GI280" s="26"/>
    </row>
    <row r="281" spans="1:50" ht="12.75">
      <c r="A281" s="11" t="s">
        <v>16</v>
      </c>
      <c r="B281" s="22">
        <f>'[1]Sviluppo'!$K29</f>
        <v>32.62</v>
      </c>
      <c r="C281" s="22">
        <f>'[1]Sviluppo'!$K65</f>
        <v>0</v>
      </c>
      <c r="D281" s="22">
        <f>'[1]Sviluppo'!$K101</f>
        <v>7.5</v>
      </c>
      <c r="E281" s="22">
        <f>'[1]Sviluppo'!$K137</f>
        <v>-8.6</v>
      </c>
      <c r="G281" s="22">
        <f>'[1]Sviluppo'!$K173</f>
      </c>
      <c r="H281" s="22">
        <f>'[1]Sviluppo'!$K209</f>
        <v>-100</v>
      </c>
      <c r="I281" s="22">
        <f>'[1]Sviluppo'!$K245</f>
        <v>364.1566162109375</v>
      </c>
      <c r="J281" s="22">
        <f>'[1]Sviluppo'!$K281</f>
        <v>-15.6</v>
      </c>
      <c r="L281" s="22">
        <f>'[1]Sviluppo'!$K317</f>
      </c>
      <c r="M281" s="22">
        <f>'[1]Sviluppo'!$K353</f>
        <v>33.33333206176758</v>
      </c>
      <c r="N281" s="22">
        <f>'[1]Sviluppo'!$K389</f>
        <v>-75</v>
      </c>
      <c r="O281" s="22">
        <f>'[1]Sviluppo'!$K425</f>
        <v>-46.2</v>
      </c>
      <c r="Q281" s="22">
        <f>'[1]Sviluppo'!$K461</f>
        <v>66.66666412353516</v>
      </c>
      <c r="R281" s="22">
        <f>'[1]Sviluppo'!$K497</f>
        <v>166.6666717529297</v>
      </c>
      <c r="S281" s="22">
        <f>'[1]Sviluppo'!$K533</f>
        <v>75</v>
      </c>
      <c r="T281" s="22">
        <f>'[1]Sviluppo'!$K569</f>
        <v>-72.7</v>
      </c>
      <c r="V281" s="22">
        <f>'[1]Sviluppo'!$K605</f>
        <v>0</v>
      </c>
      <c r="W281" s="22">
        <f>'[1]Sviluppo'!$K641</f>
        <v>8.7171049118042</v>
      </c>
      <c r="X281" s="22">
        <f>'[1]Sviluppo'!$K677</f>
        <v>36.17021179199219</v>
      </c>
      <c r="Y281" s="22">
        <f>'[1]Sviluppo'!$K713</f>
        <v>178.3</v>
      </c>
      <c r="AA281" s="22">
        <f>'[1]Sviluppo'!$K749</f>
        <v>100</v>
      </c>
      <c r="AB281" s="22">
        <f>'[1]Sviluppo'!$K785</f>
        <v>0</v>
      </c>
      <c r="AC281" s="22">
        <f>'[1]Sviluppo'!$K821</f>
        <v>0</v>
      </c>
      <c r="AD281" s="22">
        <f>'[1]Sviluppo'!$K857</f>
        <v>-271.6</v>
      </c>
      <c r="AF281" s="22">
        <f>'[1]Sviluppo'!$K893</f>
      </c>
      <c r="AG281" s="22">
        <f>'[1]Sviluppo'!$K929</f>
        <v>42.8032112121582</v>
      </c>
      <c r="AH281" s="22">
        <f>'[1]Sviluppo'!$K965</f>
        <v>60.08968734741211</v>
      </c>
      <c r="AI281" s="22">
        <f>'[1]Sviluppo'!$K1001</f>
        <v>1</v>
      </c>
      <c r="AK281" s="22">
        <f>'[1]Sviluppo'!$K1037</f>
        <v>27.62264060974121</v>
      </c>
      <c r="AL281" s="22">
        <f>'[1]Sviluppo'!$K1073</f>
        <v>19.341564178466797</v>
      </c>
      <c r="AM281" s="22">
        <f>'[1]Sviluppo'!$K1109</f>
        <v>18.275861740112305</v>
      </c>
      <c r="AN281" s="22">
        <f>'[1]Sviluppo'!$K1145</f>
        <v>219.8</v>
      </c>
      <c r="AP281" s="22">
        <f>'[1]Sviluppo'!$K1181</f>
        <v>-33.33333206176758</v>
      </c>
      <c r="AQ281" s="22">
        <f>'[1]Sviluppo'!$K1217</f>
        <v>0</v>
      </c>
      <c r="AR281" s="22">
        <f>'[1]Sviluppo'!$K1253</f>
        <v>120.31523895263672</v>
      </c>
      <c r="AS281" s="22">
        <f>'[1]Sviluppo'!$K1289</f>
        <v>100.5</v>
      </c>
      <c r="AU281" s="22">
        <f>'[1]Sviluppo'!$K1325</f>
        <v>-20.52505111694336</v>
      </c>
      <c r="AV281" s="22">
        <f>'[1]Sviluppo'!$K1361</f>
        <v>-14.585465431213379</v>
      </c>
      <c r="AW281" s="22">
        <f>'[1]Sviluppo'!$K1397</f>
        <v>157.1862030029297</v>
      </c>
      <c r="AX281" s="22">
        <f>'[1]Sviluppo'!$K1433</f>
        <v>-24.1</v>
      </c>
    </row>
    <row r="282" spans="1:50" ht="12.75">
      <c r="A282" s="11" t="s">
        <v>17</v>
      </c>
      <c r="B282" s="22">
        <f>'[1]Sviluppo'!$K30</f>
        <v>9.62</v>
      </c>
      <c r="C282" s="22">
        <f>'[1]Sviluppo'!$K66</f>
        <v>0</v>
      </c>
      <c r="D282" s="22">
        <f>'[1]Sviluppo'!$K102</f>
        <v>5.94</v>
      </c>
      <c r="E282" s="22">
        <f>'[1]Sviluppo'!$K138</f>
        <v>19.9</v>
      </c>
      <c r="G282" s="22">
        <f>'[1]Sviluppo'!$K174</f>
        <v>-31.25</v>
      </c>
      <c r="H282" s="22">
        <f>'[1]Sviluppo'!$K210</f>
        <v>-10</v>
      </c>
      <c r="I282" s="22">
        <f>'[1]Sviluppo'!$K246</f>
        <v>0</v>
      </c>
      <c r="J282" s="22">
        <f>'[1]Sviluppo'!$K282</f>
        <v>-17</v>
      </c>
      <c r="L282" s="22">
        <f>'[1]Sviluppo'!$K318</f>
        <v>0</v>
      </c>
      <c r="M282" s="22">
        <f>'[1]Sviluppo'!$K354</f>
        <v>0</v>
      </c>
      <c r="N282" s="22">
        <f>'[1]Sviluppo'!$K390</f>
        <v>0</v>
      </c>
      <c r="O282" s="22">
        <f>'[1]Sviluppo'!$K426</f>
        <v>20.8</v>
      </c>
      <c r="Q282" s="22">
        <f>'[1]Sviluppo'!$K462</f>
        <v>0</v>
      </c>
      <c r="R282" s="22">
        <f>'[1]Sviluppo'!$K498</f>
        <v>0</v>
      </c>
      <c r="S282" s="22">
        <f>'[1]Sviluppo'!$K534</f>
        <v>5.263157844543457</v>
      </c>
      <c r="T282" s="22">
        <f>'[1]Sviluppo'!$K570</f>
        <v>14.3</v>
      </c>
      <c r="V282" s="22">
        <f>'[1]Sviluppo'!$K606</f>
        <v>0</v>
      </c>
      <c r="W282" s="22">
        <f>'[1]Sviluppo'!$K642</f>
        <v>0</v>
      </c>
      <c r="X282" s="22">
        <f>'[1]Sviluppo'!$K678</f>
        <v>4.489816665649414</v>
      </c>
      <c r="Y282" s="22">
        <f>'[1]Sviluppo'!$K714</f>
        <v>23.5</v>
      </c>
      <c r="AA282" s="22">
        <f>'[1]Sviluppo'!$K750</f>
        <v>5.405405521392822</v>
      </c>
      <c r="AB282" s="22">
        <f>'[1]Sviluppo'!$K786</f>
        <v>12.637664794921875</v>
      </c>
      <c r="AC282" s="22">
        <f>'[1]Sviluppo'!$K822</f>
        <v>33.33333206176758</v>
      </c>
      <c r="AD282" s="22">
        <f>'[1]Sviluppo'!$K858</f>
        <v>28.7</v>
      </c>
      <c r="AF282" s="22">
        <f>'[1]Sviluppo'!$K894</f>
        <v>5.43055534362793</v>
      </c>
      <c r="AG282" s="22">
        <f>'[1]Sviluppo'!$K930</f>
        <v>15</v>
      </c>
      <c r="AH282" s="22">
        <f>'[1]Sviluppo'!$K966</f>
        <v>37.539730072021484</v>
      </c>
      <c r="AI282" s="22">
        <f>'[1]Sviluppo'!$K1002</f>
        <v>39.5</v>
      </c>
      <c r="AK282" s="22">
        <f>'[1]Sviluppo'!$K1038</f>
        <v>8.554006576538086</v>
      </c>
      <c r="AL282" s="22">
        <f>'[1]Sviluppo'!$K1074</f>
        <v>22.9007625579834</v>
      </c>
      <c r="AM282" s="22">
        <f>'[1]Sviluppo'!$K1110</f>
        <v>13.600654602050781</v>
      </c>
      <c r="AN282" s="22">
        <f>'[1]Sviluppo'!$K1146</f>
        <v>23.7</v>
      </c>
      <c r="AP282" s="22">
        <f>'[1]Sviluppo'!$K1182</f>
        <v>64</v>
      </c>
      <c r="AQ282" s="22">
        <f>'[1]Sviluppo'!$K1218</f>
        <v>14.723926544189453</v>
      </c>
      <c r="AR282" s="22">
        <f>'[1]Sviluppo'!$K1254</f>
        <v>40.25374984741211</v>
      </c>
      <c r="AS282" s="22">
        <f>'[1]Sviluppo'!$K1290</f>
        <v>46.1</v>
      </c>
      <c r="AU282" s="22">
        <f>'[1]Sviluppo'!$K1326</f>
        <v>0</v>
      </c>
      <c r="AV282" s="22">
        <f>'[1]Sviluppo'!$K1362</f>
        <v>4.485487937927246</v>
      </c>
      <c r="AW282" s="22">
        <f>'[1]Sviluppo'!$K1398</f>
        <v>11.521417617797852</v>
      </c>
      <c r="AX282" s="22">
        <f>'[1]Sviluppo'!$K1434</f>
      </c>
    </row>
    <row r="283" spans="1:50" ht="12.75">
      <c r="A283" s="11" t="s">
        <v>18</v>
      </c>
      <c r="B283" s="22">
        <f>'[1]Sviluppo'!$K31</f>
        <v>7.55</v>
      </c>
      <c r="C283" s="22">
        <f>'[1]Sviluppo'!$K67</f>
        <v>0</v>
      </c>
      <c r="D283" s="22">
        <f>'[1]Sviluppo'!$K103</f>
        <v>0</v>
      </c>
      <c r="E283" s="22">
        <f>'[1]Sviluppo'!$K139</f>
        <v>2.5</v>
      </c>
      <c r="G283" s="22">
        <f>'[1]Sviluppo'!$K175</f>
        <v>0</v>
      </c>
      <c r="H283" s="22">
        <f>'[1]Sviluppo'!$K211</f>
        <v>-15.384614944458008</v>
      </c>
      <c r="I283" s="22">
        <f>'[1]Sviluppo'!$K247</f>
        <v>0</v>
      </c>
      <c r="J283" s="22">
        <f>'[1]Sviluppo'!$K283</f>
        <v>0</v>
      </c>
      <c r="L283" s="22">
        <f>'[1]Sviluppo'!$K319</f>
        <v>0</v>
      </c>
      <c r="M283" s="22">
        <f>'[1]Sviluppo'!$K355</f>
        <v>0</v>
      </c>
      <c r="N283" s="22">
        <f>'[1]Sviluppo'!$K391</f>
        <v>0</v>
      </c>
      <c r="O283" s="22">
        <f>'[1]Sviluppo'!$K427</f>
        <v>0</v>
      </c>
      <c r="Q283" s="22">
        <f>'[1]Sviluppo'!$K463</f>
        <v>0</v>
      </c>
      <c r="R283" s="22">
        <f>'[1]Sviluppo'!$K499</f>
        <v>0</v>
      </c>
      <c r="S283" s="22">
        <f>'[1]Sviluppo'!$K535</f>
        <v>0</v>
      </c>
      <c r="T283" s="22">
        <f>'[1]Sviluppo'!$K571</f>
        <v>14.2</v>
      </c>
      <c r="V283" s="22">
        <f>'[1]Sviluppo'!$K607</f>
        <v>0</v>
      </c>
      <c r="W283" s="22">
        <f>'[1]Sviluppo'!$K643</f>
        <v>0</v>
      </c>
      <c r="X283" s="22">
        <f>'[1]Sviluppo'!$K679</f>
        <v>9.423502922058105</v>
      </c>
      <c r="Y283" s="22">
        <f>'[1]Sviluppo'!$K715</f>
        <v>0</v>
      </c>
      <c r="AA283" s="22">
        <f>'[1]Sviluppo'!$K751</f>
        <v>0</v>
      </c>
      <c r="AB283" s="22">
        <f>'[1]Sviluppo'!$K787</f>
        <v>0</v>
      </c>
      <c r="AC283" s="22">
        <f>'[1]Sviluppo'!$K823</f>
        <v>7.594936847686768</v>
      </c>
      <c r="AD283" s="22">
        <f>'[1]Sviluppo'!$K859</f>
        <v>3.2</v>
      </c>
      <c r="AF283" s="22">
        <f>'[1]Sviluppo'!$K895</f>
        <v>-2.3809523582458496</v>
      </c>
      <c r="AG283" s="22">
        <f>'[1]Sviluppo'!$K931</f>
        <v>9.629630088806152</v>
      </c>
      <c r="AH283" s="22">
        <f>'[1]Sviluppo'!$K967</f>
        <v>14.285714149475098</v>
      </c>
      <c r="AI283" s="22">
        <f>'[1]Sviluppo'!$K1003</f>
        <v>7.9</v>
      </c>
      <c r="AK283" s="22">
        <f>'[1]Sviluppo'!$K1039</f>
        <v>2.857142925262451</v>
      </c>
      <c r="AL283" s="22">
        <f>'[1]Sviluppo'!$K1075</f>
        <v>7.058823585510254</v>
      </c>
      <c r="AM283" s="22">
        <f>'[1]Sviluppo'!$K1111</f>
        <v>8.510638236999512</v>
      </c>
      <c r="AN283" s="22">
        <f>'[1]Sviluppo'!$K1147</f>
        <v>8</v>
      </c>
      <c r="AP283" s="22">
        <f>'[1]Sviluppo'!$K1183</f>
        <v>1.7371160984039307</v>
      </c>
      <c r="AQ283" s="22">
        <f>'[1]Sviluppo'!$K1219</f>
        <v>-5.192307472229004</v>
      </c>
      <c r="AR283" s="22">
        <f>'[1]Sviluppo'!$K1255</f>
        <v>12.037036895751953</v>
      </c>
      <c r="AS283" s="22">
        <f>'[1]Sviluppo'!$K1291</f>
        <v>9.9</v>
      </c>
      <c r="AU283" s="22">
        <f>'[1]Sviluppo'!$K1327</f>
        <v>-0.6396588683128357</v>
      </c>
      <c r="AV283" s="22">
        <f>'[1]Sviluppo'!$K1363</f>
        <v>-4.2940354347229</v>
      </c>
      <c r="AW283" s="22">
        <f>'[1]Sviluppo'!$K1399</f>
        <v>17.77777862548828</v>
      </c>
      <c r="AX283" s="22">
        <f>'[1]Sviluppo'!$K1435</f>
        <v>20.5</v>
      </c>
    </row>
    <row r="284" spans="1:191" s="27" customFormat="1" ht="12.75">
      <c r="A284" s="13" t="s">
        <v>19</v>
      </c>
      <c r="B284" s="23">
        <f>'[1]Sviluppo'!$K32</f>
        <v>0</v>
      </c>
      <c r="C284" s="23">
        <f>'[1]Sviluppo'!$K68</f>
        <v>0</v>
      </c>
      <c r="D284" s="23">
        <f>'[1]Sviluppo'!$K104</f>
        <v>1.24</v>
      </c>
      <c r="E284" s="23">
        <f>'[1]Sviluppo'!$K140</f>
        <v>-1.8</v>
      </c>
      <c r="F284" s="26"/>
      <c r="G284" s="23">
        <f>'[1]Sviluppo'!$K176</f>
        <v>0</v>
      </c>
      <c r="H284" s="23">
        <f>'[1]Sviluppo'!$K212</f>
        <v>0</v>
      </c>
      <c r="I284" s="23">
        <f>'[1]Sviluppo'!$K248</f>
        <v>0</v>
      </c>
      <c r="J284" s="23">
        <f>'[1]Sviluppo'!$K284</f>
        <v>-48.1</v>
      </c>
      <c r="K284" s="26"/>
      <c r="L284" s="23">
        <f>'[1]Sviluppo'!$K320</f>
        <v>-2.654867172241211</v>
      </c>
      <c r="M284" s="23">
        <f>'[1]Sviluppo'!$K356</f>
        <v>-13.438735008239746</v>
      </c>
      <c r="N284" s="23">
        <f>'[1]Sviluppo'!$K392</f>
        <v>0</v>
      </c>
      <c r="O284" s="23">
        <f>'[1]Sviluppo'!$K428</f>
        <v>52.3</v>
      </c>
      <c r="P284" s="26"/>
      <c r="Q284" s="23">
        <f>'[1]Sviluppo'!$K464</f>
        <v>0</v>
      </c>
      <c r="R284" s="23">
        <f>'[1]Sviluppo'!$K500</f>
        <v>3.3333332538604736</v>
      </c>
      <c r="S284" s="23">
        <f>'[1]Sviluppo'!$K536</f>
        <v>0</v>
      </c>
      <c r="T284" s="23">
        <f>'[1]Sviluppo'!$K572</f>
        <v>22.5</v>
      </c>
      <c r="U284" s="26"/>
      <c r="V284" s="23">
        <f>'[1]Sviluppo'!$K608</f>
        <v>0</v>
      </c>
      <c r="W284" s="23">
        <f>'[1]Sviluppo'!$K644</f>
        <v>16.0256404876709</v>
      </c>
      <c r="X284" s="23">
        <f>'[1]Sviluppo'!$K680</f>
        <v>6.666666507720947</v>
      </c>
      <c r="Y284" s="23">
        <f>'[1]Sviluppo'!$K716</f>
        <v>-4.5</v>
      </c>
      <c r="Z284" s="26"/>
      <c r="AA284" s="23">
        <f>'[1]Sviluppo'!$K752</f>
        <v>14.285714149475098</v>
      </c>
      <c r="AB284" s="23">
        <f>'[1]Sviluppo'!$K788</f>
        <v>0</v>
      </c>
      <c r="AC284" s="23">
        <f>'[1]Sviluppo'!$K824</f>
        <v>0</v>
      </c>
      <c r="AD284" s="23">
        <f>'[1]Sviluppo'!$K860</f>
        <v>-4.1</v>
      </c>
      <c r="AE284" s="26"/>
      <c r="AF284" s="23">
        <f>'[1]Sviluppo'!$K896</f>
        <v>0</v>
      </c>
      <c r="AG284" s="23">
        <f>'[1]Sviluppo'!$K932</f>
        <v>0</v>
      </c>
      <c r="AH284" s="23">
        <f>'[1]Sviluppo'!$K968</f>
        <v>16.77852439880371</v>
      </c>
      <c r="AI284" s="23">
        <f>'[1]Sviluppo'!$K1004</f>
        <v>-7.7</v>
      </c>
      <c r="AJ284" s="26"/>
      <c r="AK284" s="23">
        <f>'[1]Sviluppo'!$K1040</f>
        <v>12.39382266998291</v>
      </c>
      <c r="AL284" s="23">
        <f>'[1]Sviluppo'!$K1076</f>
        <v>18.253969192504883</v>
      </c>
      <c r="AM284" s="23">
        <f>'[1]Sviluppo'!$K1112</f>
        <v>5.263157844543457</v>
      </c>
      <c r="AN284" s="23">
        <f>'[1]Sviluppo'!$K1148</f>
        <v>-12.5</v>
      </c>
      <c r="AO284" s="26"/>
      <c r="AP284" s="23">
        <f>'[1]Sviluppo'!$K1184</f>
        <v>0</v>
      </c>
      <c r="AQ284" s="23">
        <f>'[1]Sviluppo'!$K1220</f>
        <v>-5.192307472229004</v>
      </c>
      <c r="AR284" s="23">
        <f>'[1]Sviluppo'!$K1256</f>
        <v>17.39130401611328</v>
      </c>
      <c r="AS284" s="23">
        <f>'[1]Sviluppo'!$K1292</f>
        <v>1.8</v>
      </c>
      <c r="AT284" s="26"/>
      <c r="AU284" s="23">
        <f>'[1]Sviluppo'!$K1328</f>
        <v>-21.29032325744629</v>
      </c>
      <c r="AV284" s="23">
        <f>'[1]Sviluppo'!$K1364</f>
        <v>-11.680327415466309</v>
      </c>
      <c r="AW284" s="23">
        <f>'[1]Sviluppo'!$K1400</f>
        <v>33.41067123413086</v>
      </c>
      <c r="AX284" s="23">
        <f>'[1]Sviluppo'!$K1436</f>
        <v>5.8</v>
      </c>
      <c r="BS284" s="26"/>
      <c r="CE284" s="26"/>
      <c r="CW284" s="26"/>
      <c r="DO284" s="26"/>
      <c r="EG284" s="26"/>
      <c r="EY284" s="26"/>
      <c r="FQ284" s="26"/>
      <c r="GI284" s="26"/>
    </row>
    <row r="285" spans="1:191" s="27" customFormat="1" ht="12.75">
      <c r="A285" s="13" t="s">
        <v>20</v>
      </c>
      <c r="B285" s="23">
        <f>'[1]Sviluppo'!$K33</f>
        <v>11.76</v>
      </c>
      <c r="C285" s="23">
        <f>'[1]Sviluppo'!$K69</f>
        <v>0</v>
      </c>
      <c r="D285" s="23">
        <f>'[1]Sviluppo'!$K105</f>
        <v>0</v>
      </c>
      <c r="E285" s="23">
        <f>'[1]Sviluppo'!$K141</f>
        <v>0</v>
      </c>
      <c r="F285" s="26"/>
      <c r="G285" s="23">
        <f>'[1]Sviluppo'!$K177</f>
        <v>-13.636363983154297</v>
      </c>
      <c r="H285" s="23">
        <f>'[1]Sviluppo'!$K213</f>
        <v>-31.534090042114258</v>
      </c>
      <c r="I285" s="23">
        <f>'[1]Sviluppo'!$K249</f>
        <v>-8.333333015441895</v>
      </c>
      <c r="J285" s="23">
        <f>'[1]Sviluppo'!$K285</f>
        <v>-32.2</v>
      </c>
      <c r="K285" s="26"/>
      <c r="L285" s="23">
        <f>'[1]Sviluppo'!$K321</f>
        <v>0</v>
      </c>
      <c r="M285" s="23">
        <f>'[1]Sviluppo'!$K357</f>
        <v>0</v>
      </c>
      <c r="N285" s="23">
        <f>'[1]Sviluppo'!$K393</f>
        <v>0</v>
      </c>
      <c r="O285" s="23">
        <f>'[1]Sviluppo'!$K429</f>
        <v>-9.1</v>
      </c>
      <c r="P285" s="26"/>
      <c r="Q285" s="23">
        <f>'[1]Sviluppo'!$K465</f>
        <v>0</v>
      </c>
      <c r="R285" s="23">
        <f>'[1]Sviluppo'!$K501</f>
        <v>0</v>
      </c>
      <c r="S285" s="23">
        <f>'[1]Sviluppo'!$K537</f>
        <v>0</v>
      </c>
      <c r="T285" s="23">
        <f>'[1]Sviluppo'!$K573</f>
        <v>0</v>
      </c>
      <c r="U285" s="26"/>
      <c r="V285" s="23">
        <f>'[1]Sviluppo'!$K609</f>
        <v>0</v>
      </c>
      <c r="W285" s="23">
        <f>'[1]Sviluppo'!$K645</f>
        <v>0</v>
      </c>
      <c r="X285" s="23">
        <f>'[1]Sviluppo'!$K681</f>
        <v>12.222222328186035</v>
      </c>
      <c r="Y285" s="23">
        <f>'[1]Sviluppo'!$K717</f>
        <v>-4.8</v>
      </c>
      <c r="Z285" s="26"/>
      <c r="AA285" s="23">
        <f>'[1]Sviluppo'!$K753</f>
        <v>0</v>
      </c>
      <c r="AB285" s="23">
        <f>'[1]Sviluppo'!$K789</f>
        <v>0</v>
      </c>
      <c r="AC285" s="23">
        <f>'[1]Sviluppo'!$K825</f>
        <v>13.333333015441895</v>
      </c>
      <c r="AD285" s="23">
        <f>'[1]Sviluppo'!$K861</f>
        <v>4.3</v>
      </c>
      <c r="AE285" s="26"/>
      <c r="AF285" s="23">
        <f>'[1]Sviluppo'!$K897</f>
        <v>-7.692307472229004</v>
      </c>
      <c r="AG285" s="23">
        <f>'[1]Sviluppo'!$K933</f>
        <v>4.166666507720947</v>
      </c>
      <c r="AH285" s="23">
        <f>'[1]Sviluppo'!$K969</f>
        <v>17.94871711730957</v>
      </c>
      <c r="AI285" s="23">
        <f>'[1]Sviluppo'!$K1005</f>
        <v>11.1</v>
      </c>
      <c r="AJ285" s="26"/>
      <c r="AK285" s="23">
        <f>'[1]Sviluppo'!$K1041</f>
        <v>15.217391014099121</v>
      </c>
      <c r="AL285" s="23">
        <f>'[1]Sviluppo'!$K1077</f>
        <v>13.212434768676758</v>
      </c>
      <c r="AM285" s="23">
        <f>'[1]Sviluppo'!$K1113</f>
        <v>6.7954559326171875</v>
      </c>
      <c r="AN285" s="23">
        <f>'[1]Sviluppo'!$K1149</f>
        <v>18.8</v>
      </c>
      <c r="AO285" s="26"/>
      <c r="AP285" s="23">
        <f>'[1]Sviluppo'!$K1185</f>
        <v>1.594533085823059</v>
      </c>
      <c r="AQ285" s="23">
        <f>'[1]Sviluppo'!$K1221</f>
        <v>-5.1413254737854</v>
      </c>
      <c r="AR285" s="23">
        <f>'[1]Sviluppo'!$K1257</f>
        <v>13.718820571899414</v>
      </c>
      <c r="AS285" s="23">
        <f>'[1]Sviluppo'!$K1293</f>
        <v>11.1</v>
      </c>
      <c r="AT285" s="26"/>
      <c r="AU285" s="23">
        <f>'[1]Sviluppo'!$K1329</f>
        <v>0.17302419245243073</v>
      </c>
      <c r="AV285" s="23">
        <f>'[1]Sviluppo'!$K1365</f>
        <v>3.6786060333251953</v>
      </c>
      <c r="AW285" s="23">
        <f>'[1]Sviluppo'!$K1401</f>
        <v>15.77319622039795</v>
      </c>
      <c r="AX285" s="23">
        <f>'[1]Sviluppo'!$K1437</f>
        <v>20.5</v>
      </c>
      <c r="BS285" s="26"/>
      <c r="CE285" s="26"/>
      <c r="CW285" s="26"/>
      <c r="DO285" s="26"/>
      <c r="EG285" s="26"/>
      <c r="EY285" s="26"/>
      <c r="FQ285" s="26"/>
      <c r="GI285" s="26"/>
    </row>
    <row r="286" spans="1:191" s="27" customFormat="1" ht="12.75">
      <c r="A286" s="13" t="s">
        <v>21</v>
      </c>
      <c r="B286" s="23">
        <f>'[1]Sviluppo'!$K34</f>
        <v>2.41</v>
      </c>
      <c r="C286" s="23">
        <f>'[1]Sviluppo'!$K70</f>
        <v>0</v>
      </c>
      <c r="D286" s="23">
        <f>'[1]Sviluppo'!$K106</f>
        <v>0</v>
      </c>
      <c r="E286" s="23">
        <f>'[1]Sviluppo'!$K142</f>
        <v>5.7</v>
      </c>
      <c r="F286" s="26"/>
      <c r="G286" s="23">
        <f>'[1]Sviluppo'!$K178</f>
        <v>0</v>
      </c>
      <c r="H286" s="23">
        <f>'[1]Sviluppo'!$K214</f>
        <v>-14.642857551574707</v>
      </c>
      <c r="I286" s="23">
        <f>'[1]Sviluppo'!$K250</f>
        <v>0</v>
      </c>
      <c r="J286" s="23">
        <f>'[1]Sviluppo'!$K286</f>
        <v>-22.5</v>
      </c>
      <c r="K286" s="26"/>
      <c r="L286" s="23">
        <f>'[1]Sviluppo'!$K322</f>
        <v>0</v>
      </c>
      <c r="M286" s="23">
        <f>'[1]Sviluppo'!$K358</f>
        <v>0</v>
      </c>
      <c r="N286" s="23">
        <f>'[1]Sviluppo'!$K394</f>
        <v>0</v>
      </c>
      <c r="O286" s="23">
        <f>'[1]Sviluppo'!$K430</f>
        <v>1.5</v>
      </c>
      <c r="P286" s="26"/>
      <c r="Q286" s="23">
        <f>'[1]Sviluppo'!$K466</f>
        <v>0</v>
      </c>
      <c r="R286" s="23">
        <f>'[1]Sviluppo'!$K502</f>
        <v>0</v>
      </c>
      <c r="S286" s="23">
        <f>'[1]Sviluppo'!$K538</f>
        <v>0</v>
      </c>
      <c r="T286" s="23">
        <f>'[1]Sviluppo'!$K574</f>
        <v>19.9</v>
      </c>
      <c r="U286" s="26"/>
      <c r="V286" s="23">
        <f>'[1]Sviluppo'!$K610</f>
        <v>0</v>
      </c>
      <c r="W286" s="23">
        <f>'[1]Sviluppo'!$K646</f>
        <v>0</v>
      </c>
      <c r="X286" s="23">
        <f>'[1]Sviluppo'!$K682</f>
        <v>6.451612949371338</v>
      </c>
      <c r="Y286" s="23">
        <f>'[1]Sviluppo'!$K718</f>
        <v>7.7</v>
      </c>
      <c r="Z286" s="26"/>
      <c r="AA286" s="23">
        <f>'[1]Sviluppo'!$K754</f>
        <v>0</v>
      </c>
      <c r="AB286" s="23">
        <f>'[1]Sviluppo'!$K790</f>
        <v>7.692307472229004</v>
      </c>
      <c r="AC286" s="23">
        <f>'[1]Sviluppo'!$K826</f>
        <v>7.692307472229004</v>
      </c>
      <c r="AD286" s="23">
        <f>'[1]Sviluppo'!$K862</f>
        <v>2.6</v>
      </c>
      <c r="AE286" s="26"/>
      <c r="AF286" s="23">
        <f>'[1]Sviluppo'!$K898</f>
        <v>-3.3181357383728027</v>
      </c>
      <c r="AG286" s="23">
        <f>'[1]Sviluppo'!$K934</f>
        <v>14.711881637573242</v>
      </c>
      <c r="AH286" s="23">
        <f>'[1]Sviluppo'!$K970</f>
        <v>10.346442222595215</v>
      </c>
      <c r="AI286" s="23">
        <f>'[1]Sviluppo'!$K1006</f>
        <v>8</v>
      </c>
      <c r="AJ286" s="26"/>
      <c r="AK286" s="23">
        <f>'[1]Sviluppo'!$K1042</f>
        <v>0</v>
      </c>
      <c r="AL286" s="23">
        <f>'[1]Sviluppo'!$K1078</f>
        <v>0</v>
      </c>
      <c r="AM286" s="23">
        <f>'[1]Sviluppo'!$K1114</f>
        <v>10.025062561035156</v>
      </c>
      <c r="AN286" s="23">
        <f>'[1]Sviluppo'!$K1150</f>
        <v>9.8</v>
      </c>
      <c r="AO286" s="26"/>
      <c r="AP286" s="23">
        <f>'[1]Sviluppo'!$K1186</f>
        <v>2.3684210777282715</v>
      </c>
      <c r="AQ286" s="23">
        <f>'[1]Sviluppo'!$K1222</f>
        <v>-7.189093112945557</v>
      </c>
      <c r="AR286" s="23">
        <f>'[1]Sviluppo'!$K1258</f>
        <v>10</v>
      </c>
      <c r="AS286" s="23">
        <f>'[1]Sviluppo'!$K1294</f>
        <v>9.9</v>
      </c>
      <c r="AT286" s="26"/>
      <c r="AU286" s="23">
        <f>'[1]Sviluppo'!$K1330</f>
        <v>16.953678131103516</v>
      </c>
      <c r="AV286" s="23">
        <f>'[1]Sviluppo'!$K1366</f>
        <v>-5.117739200592041</v>
      </c>
      <c r="AW286" s="23">
        <f>'[1]Sviluppo'!$K1402</f>
        <v>17.77777862548828</v>
      </c>
      <c r="AX286" s="23">
        <f>'[1]Sviluppo'!$K1438</f>
        <v>55.4</v>
      </c>
      <c r="BS286" s="26"/>
      <c r="CE286" s="26"/>
      <c r="CW286" s="26"/>
      <c r="DO286" s="26"/>
      <c r="EG286" s="26"/>
      <c r="EY286" s="26"/>
      <c r="FQ286" s="26"/>
      <c r="GI286" s="26"/>
    </row>
    <row r="287" spans="1:191" s="27" customFormat="1" ht="12.75">
      <c r="A287" s="9" t="s">
        <v>22</v>
      </c>
      <c r="B287" s="23">
        <f>'[1]Sviluppo'!$K35</f>
        <v>0</v>
      </c>
      <c r="C287" s="23">
        <f>'[1]Sviluppo'!$K71</f>
        <v>0</v>
      </c>
      <c r="D287" s="23">
        <f>'[1]Sviluppo'!$K107</f>
        <v>0</v>
      </c>
      <c r="E287" s="23">
        <f>'[1]Sviluppo'!$K143</f>
        <v>3</v>
      </c>
      <c r="F287" s="26"/>
      <c r="G287" s="23">
        <f>'[1]Sviluppo'!$K179</f>
        <v>0</v>
      </c>
      <c r="H287" s="23">
        <f>'[1]Sviluppo'!$K215</f>
        <v>0</v>
      </c>
      <c r="I287" s="23">
        <f>'[1]Sviluppo'!$K251</f>
        <v>0</v>
      </c>
      <c r="J287" s="23">
        <f>'[1]Sviluppo'!$K287</f>
        <v>0</v>
      </c>
      <c r="K287" s="26"/>
      <c r="L287" s="23">
        <f>'[1]Sviluppo'!$K323</f>
        <v>0</v>
      </c>
      <c r="M287" s="23">
        <f>'[1]Sviluppo'!$K359</f>
        <v>0</v>
      </c>
      <c r="N287" s="23">
        <f>'[1]Sviluppo'!$K395</f>
        <v>0</v>
      </c>
      <c r="O287" s="23">
        <f>'[1]Sviluppo'!$K431</f>
        <v>3.4</v>
      </c>
      <c r="P287" s="26"/>
      <c r="Q287" s="23">
        <f>'[1]Sviluppo'!$K467</f>
        <v>0</v>
      </c>
      <c r="R287" s="23">
        <f>'[1]Sviluppo'!$K503</f>
        <v>0</v>
      </c>
      <c r="S287" s="23">
        <f>'[1]Sviluppo'!$K539</f>
        <v>0</v>
      </c>
      <c r="T287" s="23">
        <f>'[1]Sviluppo'!$K575</f>
        <v>2.7</v>
      </c>
      <c r="U287" s="26"/>
      <c r="V287" s="23">
        <f>'[1]Sviluppo'!$K611</f>
        <v>0</v>
      </c>
      <c r="W287" s="23">
        <f>'[1]Sviluppo'!$K647</f>
        <v>0</v>
      </c>
      <c r="X287" s="23">
        <f>'[1]Sviluppo'!$K683</f>
        <v>0</v>
      </c>
      <c r="Y287" s="23">
        <f>'[1]Sviluppo'!$K719</f>
        <v>2.2</v>
      </c>
      <c r="Z287" s="26"/>
      <c r="AA287" s="23">
        <f>'[1]Sviluppo'!$K755</f>
        <v>7.407407283782959</v>
      </c>
      <c r="AB287" s="23">
        <f>'[1]Sviluppo'!$K791</f>
        <v>0</v>
      </c>
      <c r="AC287" s="23">
        <f>'[1]Sviluppo'!$K827</f>
        <v>7.692307472229004</v>
      </c>
      <c r="AD287" s="23">
        <f>'[1]Sviluppo'!$K863</f>
        <v>10.1</v>
      </c>
      <c r="AE287" s="26"/>
      <c r="AF287" s="23">
        <f>'[1]Sviluppo'!$K899</f>
        <v>0</v>
      </c>
      <c r="AG287" s="23">
        <f>'[1]Sviluppo'!$K935</f>
        <v>0.7352941036224365</v>
      </c>
      <c r="AH287" s="23">
        <f>'[1]Sviluppo'!$K971</f>
        <v>13.152644157409668</v>
      </c>
      <c r="AI287" s="23">
        <f>'[1]Sviluppo'!$K1007</f>
        <v>18.7</v>
      </c>
      <c r="AJ287" s="26"/>
      <c r="AK287" s="23">
        <f>'[1]Sviluppo'!$K1043</f>
        <v>-8.56531047821045</v>
      </c>
      <c r="AL287" s="23">
        <f>'[1]Sviluppo'!$K1079</f>
        <v>0</v>
      </c>
      <c r="AM287" s="23">
        <f>'[1]Sviluppo'!$K1115</f>
        <v>12.531120300292969</v>
      </c>
      <c r="AN287" s="23">
        <f>'[1]Sviluppo'!$K1151</f>
        <v>0.8</v>
      </c>
      <c r="AO287" s="26"/>
      <c r="AP287" s="23">
        <f>'[1]Sviluppo'!$K1187</f>
        <v>0.1876172572374344</v>
      </c>
      <c r="AQ287" s="23">
        <f>'[1]Sviluppo'!$K1223</f>
        <v>0.9090909361839294</v>
      </c>
      <c r="AR287" s="23">
        <f>'[1]Sviluppo'!$K1259</f>
        <v>11.512414932250977</v>
      </c>
      <c r="AS287" s="23">
        <f>'[1]Sviluppo'!$K1295</f>
        <v>16.5</v>
      </c>
      <c r="AT287" s="26"/>
      <c r="AU287" s="23">
        <f>'[1]Sviluppo'!$K1331</f>
        <v>-5.832549571990967</v>
      </c>
      <c r="AV287" s="23">
        <f>'[1]Sviluppo'!$K1367</f>
        <v>-64.19613647460938</v>
      </c>
      <c r="AW287" s="23">
        <f>'[1]Sviluppo'!$K1403</f>
        <v>46.40625</v>
      </c>
      <c r="AX287" s="23">
        <f>'[1]Sviluppo'!$K1439</f>
        <v>8</v>
      </c>
      <c r="BS287" s="26"/>
      <c r="CE287" s="26"/>
      <c r="CW287" s="26"/>
      <c r="DO287" s="26"/>
      <c r="EG287" s="26"/>
      <c r="EY287" s="26"/>
      <c r="FQ287" s="26"/>
      <c r="GI287" s="26"/>
    </row>
    <row r="288" spans="1:191" s="27" customFormat="1" ht="12.75">
      <c r="A288" s="9" t="s">
        <v>23</v>
      </c>
      <c r="B288" s="23">
        <f>'[1]Sviluppo'!$K36</f>
        <v>-2.6</v>
      </c>
      <c r="C288" s="23">
        <f>'[1]Sviluppo'!$K72</f>
        <v>0</v>
      </c>
      <c r="D288" s="23">
        <f>'[1]Sviluppo'!$K108</f>
        <v>0</v>
      </c>
      <c r="E288" s="23">
        <f>'[1]Sviluppo'!$K144</f>
        <v>6.8</v>
      </c>
      <c r="F288" s="26"/>
      <c r="G288" s="23">
        <f>'[1]Sviluppo'!$K180</f>
        <v>0</v>
      </c>
      <c r="H288" s="23">
        <f>'[1]Sviluppo'!$K216</f>
        <v>-3.3333332538604736</v>
      </c>
      <c r="I288" s="23">
        <f>'[1]Sviluppo'!$K252</f>
        <v>0</v>
      </c>
      <c r="J288" s="23">
        <f>'[1]Sviluppo'!$K288</f>
        <v>0</v>
      </c>
      <c r="K288" s="26"/>
      <c r="L288" s="23">
        <f>'[1]Sviluppo'!$K324</f>
        <v>0</v>
      </c>
      <c r="M288" s="23">
        <f>'[1]Sviluppo'!$K360</f>
        <v>0</v>
      </c>
      <c r="N288" s="23">
        <f>'[1]Sviluppo'!$K396</f>
        <v>0</v>
      </c>
      <c r="O288" s="23">
        <f>'[1]Sviluppo'!$K432</f>
        <v>12.9</v>
      </c>
      <c r="P288" s="26"/>
      <c r="Q288" s="23">
        <f>'[1]Sviluppo'!$K468</f>
        <v>0</v>
      </c>
      <c r="R288" s="23">
        <f>'[1]Sviluppo'!$K504</f>
        <v>12.5</v>
      </c>
      <c r="S288" s="23">
        <f>'[1]Sviluppo'!$K540</f>
        <v>0</v>
      </c>
      <c r="T288" s="23">
        <f>'[1]Sviluppo'!$K576</f>
        <v>15.3</v>
      </c>
      <c r="U288" s="26"/>
      <c r="V288" s="23">
        <f>'[1]Sviluppo'!$K612</f>
        <v>0</v>
      </c>
      <c r="W288" s="23">
        <f>'[1]Sviluppo'!$K648</f>
        <v>0</v>
      </c>
      <c r="X288" s="23">
        <f>'[1]Sviluppo'!$K684</f>
        <v>0.48076921701431274</v>
      </c>
      <c r="Y288" s="23">
        <f>'[1]Sviluppo'!$K720</f>
        <v>10</v>
      </c>
      <c r="Z288" s="26"/>
      <c r="AA288" s="23">
        <f>'[1]Sviluppo'!$K756</f>
        <v>2.616995096206665</v>
      </c>
      <c r="AB288" s="23">
        <f>'[1]Sviluppo'!$K792</f>
        <v>0</v>
      </c>
      <c r="AC288" s="23">
        <f>'[1]Sviluppo'!$K828</f>
        <v>12</v>
      </c>
      <c r="AD288" s="23">
        <f>'[1]Sviluppo'!$K864</f>
        <v>5.8</v>
      </c>
      <c r="AE288" s="26"/>
      <c r="AF288" s="23">
        <f>'[1]Sviluppo'!$K900</f>
        <v>-8.596713066101074</v>
      </c>
      <c r="AG288" s="23">
        <f>'[1]Sviluppo'!$K936</f>
        <v>-11.538461685180664</v>
      </c>
      <c r="AH288" s="23">
        <f>'[1]Sviluppo'!$K972</f>
        <v>-0.8571428656578064</v>
      </c>
      <c r="AI288" s="23">
        <f>'[1]Sviluppo'!$K1008</f>
        <v>9.2</v>
      </c>
      <c r="AJ288" s="26"/>
      <c r="AK288" s="23">
        <f>'[1]Sviluppo'!$K1044</f>
        <v>0</v>
      </c>
      <c r="AL288" s="23">
        <f>'[1]Sviluppo'!$K1080</f>
        <v>24.742570877075195</v>
      </c>
      <c r="AM288" s="23">
        <f>'[1]Sviluppo'!$K1116</f>
        <v>16.279069900512695</v>
      </c>
      <c r="AN288" s="23">
        <f>'[1]Sviluppo'!$K1152</f>
        <v>1.5</v>
      </c>
      <c r="AO288" s="26"/>
      <c r="AP288" s="23">
        <f>'[1]Sviluppo'!$K1188</f>
        <v>13.700407981872559</v>
      </c>
      <c r="AQ288" s="23">
        <f>'[1]Sviluppo'!$K1224</f>
        <v>16.149206161499023</v>
      </c>
      <c r="AR288" s="23">
        <f>'[1]Sviluppo'!$K1260</f>
        <v>41.25068664550781</v>
      </c>
      <c r="AS288" s="23">
        <f>'[1]Sviluppo'!$K1296</f>
        <v>44.5</v>
      </c>
      <c r="AT288" s="26"/>
      <c r="AU288" s="23">
        <f>'[1]Sviluppo'!$K1332</f>
        <v>-92.3625259399414</v>
      </c>
      <c r="AV288" s="23">
        <f>'[1]Sviluppo'!$K1368</f>
        <v>0</v>
      </c>
      <c r="AW288" s="23">
        <f>'[1]Sviluppo'!$K1404</f>
        <v>5.035608768463135</v>
      </c>
      <c r="AX288" s="23">
        <f>'[1]Sviluppo'!$K1440</f>
        <v>8</v>
      </c>
      <c r="BS288" s="26"/>
      <c r="CE288" s="26"/>
      <c r="CW288" s="26"/>
      <c r="DO288" s="26"/>
      <c r="EG288" s="26"/>
      <c r="EY288" s="26"/>
      <c r="FQ288" s="26"/>
      <c r="GI288" s="26"/>
    </row>
    <row r="289" spans="1:191" s="27" customFormat="1" ht="12.75">
      <c r="A289" s="13" t="s">
        <v>24</v>
      </c>
      <c r="B289" s="23">
        <f>'[1]Sviluppo'!$K37</f>
        <v>0</v>
      </c>
      <c r="C289" s="23">
        <f>'[1]Sviluppo'!$K73</f>
        <v>0</v>
      </c>
      <c r="D289" s="23">
        <f>'[1]Sviluppo'!$K109</f>
        <v>0</v>
      </c>
      <c r="E289" s="23">
        <f>'[1]Sviluppo'!$K145</f>
        <v>0</v>
      </c>
      <c r="F289" s="26"/>
      <c r="G289" s="23">
        <f>'[1]Sviluppo'!$K181</f>
        <v>0</v>
      </c>
      <c r="H289" s="23">
        <f>'[1]Sviluppo'!$K217</f>
        <v>0</v>
      </c>
      <c r="I289" s="23">
        <f>'[1]Sviluppo'!$K253</f>
        <v>0</v>
      </c>
      <c r="J289" s="23">
        <f>'[1]Sviluppo'!$K289</f>
        <v>0</v>
      </c>
      <c r="K289" s="26"/>
      <c r="L289" s="23">
        <f>'[1]Sviluppo'!$K325</f>
        <v>0</v>
      </c>
      <c r="M289" s="23">
        <f>'[1]Sviluppo'!$K361</f>
        <v>0</v>
      </c>
      <c r="N289" s="23">
        <f>'[1]Sviluppo'!$K397</f>
        <v>0</v>
      </c>
      <c r="O289" s="23">
        <f>'[1]Sviluppo'!$K433</f>
        <v>-14.3</v>
      </c>
      <c r="P289" s="26"/>
      <c r="Q289" s="23">
        <f>'[1]Sviluppo'!$K469</f>
        <v>0</v>
      </c>
      <c r="R289" s="23">
        <f>'[1]Sviluppo'!$K505</f>
        <v>0</v>
      </c>
      <c r="S289" s="23">
        <f>'[1]Sviluppo'!$K541</f>
        <v>0</v>
      </c>
      <c r="T289" s="23">
        <f>'[1]Sviluppo'!$K577</f>
        <v>-34.5</v>
      </c>
      <c r="U289" s="26"/>
      <c r="V289" s="23">
        <f>'[1]Sviluppo'!$K613</f>
        <v>0</v>
      </c>
      <c r="W289" s="23">
        <f>'[1]Sviluppo'!$K649</f>
        <v>0</v>
      </c>
      <c r="X289" s="23">
        <f>'[1]Sviluppo'!$K685</f>
        <v>5</v>
      </c>
      <c r="Y289" s="23">
        <f>'[1]Sviluppo'!$K721</f>
        <v>-1.4</v>
      </c>
      <c r="Z289" s="26"/>
      <c r="AA289" s="23">
        <f>'[1]Sviluppo'!$K757</f>
        <v>-4.44444465637207</v>
      </c>
      <c r="AB289" s="23">
        <f>'[1]Sviluppo'!$K793</f>
        <v>-2.902374744415283</v>
      </c>
      <c r="AC289" s="23">
        <f>'[1]Sviluppo'!$K829</f>
        <v>11.764705657958984</v>
      </c>
      <c r="AD289" s="23">
        <f>'[1]Sviluppo'!$K865</f>
        <v>10.9</v>
      </c>
      <c r="AE289" s="26"/>
      <c r="AF289" s="23">
        <f>'[1]Sviluppo'!$K901</f>
        <v>0</v>
      </c>
      <c r="AG289" s="23">
        <f>'[1]Sviluppo'!$K937</f>
        <v>13.05555534362793</v>
      </c>
      <c r="AH289" s="23">
        <f>'[1]Sviluppo'!$K973</f>
        <v>0.5882353186607361</v>
      </c>
      <c r="AI289" s="23">
        <f>'[1]Sviluppo'!$K1009</f>
        <v>36.7</v>
      </c>
      <c r="AJ289" s="26"/>
      <c r="AK289" s="23">
        <f>'[1]Sviluppo'!$K1045</f>
        <v>0</v>
      </c>
      <c r="AL289" s="23">
        <f>'[1]Sviluppo'!$K1081</f>
        <v>0</v>
      </c>
      <c r="AM289" s="23">
        <f>'[1]Sviluppo'!$K1117</f>
        <v>0</v>
      </c>
      <c r="AN289" s="23">
        <f>'[1]Sviluppo'!$K1153</f>
        <v>31.7</v>
      </c>
      <c r="AO289" s="26"/>
      <c r="AP289" s="23">
        <f>'[1]Sviluppo'!$K1189</f>
        <v>6.324952125549316</v>
      </c>
      <c r="AQ289" s="23">
        <f>'[1]Sviluppo'!$K1225</f>
        <v>0.9090909361839294</v>
      </c>
      <c r="AR289" s="23">
        <f>'[1]Sviluppo'!$K1261</f>
        <v>11.035072326660156</v>
      </c>
      <c r="AS289" s="23">
        <f>'[1]Sviluppo'!$K1297</f>
        <v>6.1</v>
      </c>
      <c r="AT289" s="26"/>
      <c r="AU289" s="23">
        <f>'[1]Sviluppo'!$K1333</f>
        <v>-37.519256591796875</v>
      </c>
      <c r="AV289" s="23">
        <f>'[1]Sviluppo'!$K1369</f>
        <v>-74.33970642089844</v>
      </c>
      <c r="AW289" s="23">
        <f>'[1]Sviluppo'!$K1405</f>
        <v>127.73471069335938</v>
      </c>
      <c r="AX289" s="23">
        <f>'[1]Sviluppo'!$K1441</f>
        <v>-17.3</v>
      </c>
      <c r="BS289" s="26"/>
      <c r="CE289" s="26"/>
      <c r="CW289" s="26"/>
      <c r="DO289" s="26"/>
      <c r="EG289" s="26"/>
      <c r="EY289" s="26"/>
      <c r="FQ289" s="26"/>
      <c r="GI289" s="26"/>
    </row>
    <row r="290" spans="1:191" s="27" customFormat="1" ht="12.75">
      <c r="A290" s="9" t="s">
        <v>25</v>
      </c>
      <c r="B290" s="23">
        <f>'[1]Sviluppo'!$K38</f>
        <v>52.89</v>
      </c>
      <c r="C290" s="23">
        <f>'[1]Sviluppo'!$K74</f>
        <v>0</v>
      </c>
      <c r="D290" s="23">
        <f>'[1]Sviluppo'!$K110</f>
        <v>0</v>
      </c>
      <c r="E290" s="23">
        <f>'[1]Sviluppo'!$K146</f>
        <v>0</v>
      </c>
      <c r="F290" s="26"/>
      <c r="G290" s="23">
        <f>'[1]Sviluppo'!$K182</f>
      </c>
      <c r="H290" s="23">
        <f>'[1]Sviluppo'!$K218</f>
      </c>
      <c r="I290" s="23">
        <f>'[1]Sviluppo'!$K254</f>
        <v>-25</v>
      </c>
      <c r="J290" s="23">
        <f>'[1]Sviluppo'!$K290</f>
        <v>-72.8</v>
      </c>
      <c r="K290" s="26"/>
      <c r="L290" s="23">
        <f>'[1]Sviluppo'!$K326</f>
      </c>
      <c r="M290" s="23">
        <f>'[1]Sviluppo'!$K362</f>
        <v>0</v>
      </c>
      <c r="N290" s="23">
        <f>'[1]Sviluppo'!$K398</f>
        <v>-50</v>
      </c>
      <c r="O290" s="23">
        <f>'[1]Sviluppo'!$K434</f>
        <v>98.9</v>
      </c>
      <c r="P290" s="26"/>
      <c r="Q290" s="23">
        <f>'[1]Sviluppo'!$K470</f>
        <v>0</v>
      </c>
      <c r="R290" s="23">
        <f>'[1]Sviluppo'!$K506</f>
      </c>
      <c r="S290" s="23">
        <f>'[1]Sviluppo'!$K542</f>
        <v>800</v>
      </c>
      <c r="T290" s="23">
        <f>'[1]Sviluppo'!$K578</f>
      </c>
      <c r="U290" s="26"/>
      <c r="V290" s="23">
        <f>'[1]Sviluppo'!$K614</f>
        <v>100</v>
      </c>
      <c r="W290" s="23">
        <f>'[1]Sviluppo'!$K650</f>
        <v>0</v>
      </c>
      <c r="X290" s="23">
        <f>'[1]Sviluppo'!$K686</f>
        <v>75</v>
      </c>
      <c r="Y290" s="23">
        <f>'[1]Sviluppo'!$K722</f>
        <v>16.4</v>
      </c>
      <c r="Z290" s="26"/>
      <c r="AA290" s="23">
        <f>'[1]Sviluppo'!$K758</f>
        <v>0</v>
      </c>
      <c r="AB290" s="23">
        <f>'[1]Sviluppo'!$K794</f>
        <v>-25</v>
      </c>
      <c r="AC290" s="23">
        <f>'[1]Sviluppo'!$K830</f>
        <v>-12.5</v>
      </c>
      <c r="AD290" s="23">
        <f>'[1]Sviluppo'!$K866</f>
      </c>
      <c r="AE290" s="26"/>
      <c r="AF290" s="23">
        <f>'[1]Sviluppo'!$K902</f>
        <v>50</v>
      </c>
      <c r="AG290" s="23">
        <f>'[1]Sviluppo'!$K938</f>
        <v>0</v>
      </c>
      <c r="AH290" s="23">
        <f>'[1]Sviluppo'!$K974</f>
        <v>172.9166717529297</v>
      </c>
      <c r="AI290" s="23">
        <f>'[1]Sviluppo'!$K1010</f>
        <v>15.5</v>
      </c>
      <c r="AJ290" s="26"/>
      <c r="AK290" s="23">
        <f>'[1]Sviluppo'!$K1046</f>
        <v>-7.480557918548584</v>
      </c>
      <c r="AL290" s="23">
        <f>'[1]Sviluppo'!$K1082</f>
        <v>0</v>
      </c>
      <c r="AM290" s="23">
        <f>'[1]Sviluppo'!$K1118</f>
        <v>-46.56219482421875</v>
      </c>
      <c r="AN290" s="23">
        <f>'[1]Sviluppo'!$K1154</f>
        <v>-56.8</v>
      </c>
      <c r="AO290" s="26"/>
      <c r="AP290" s="23">
        <f>'[1]Sviluppo'!$K1190</f>
        <v>42.85714340209961</v>
      </c>
      <c r="AQ290" s="23">
        <f>'[1]Sviluppo'!$K1226</f>
        <v>0</v>
      </c>
      <c r="AR290" s="23">
        <f>'[1]Sviluppo'!$K1262</f>
        <v>-41.04265213012695</v>
      </c>
      <c r="AS290" s="23">
        <f>'[1]Sviluppo'!$K1298</f>
      </c>
      <c r="AT290" s="26"/>
      <c r="AU290" s="23">
        <f>'[1]Sviluppo'!$K1334</f>
        <v>23.31932830810547</v>
      </c>
      <c r="AV290" s="23">
        <f>'[1]Sviluppo'!$K1370</f>
        <v>-63.657012939453125</v>
      </c>
      <c r="AW290" s="23">
        <f>'[1]Sviluppo'!$K1406</f>
        <v>46.40625</v>
      </c>
      <c r="AX290" s="23">
        <f>'[1]Sviluppo'!$K1442</f>
        <v>17.9</v>
      </c>
      <c r="BS290" s="26"/>
      <c r="CE290" s="26"/>
      <c r="CW290" s="26"/>
      <c r="DO290" s="26"/>
      <c r="EG290" s="26"/>
      <c r="EY290" s="26"/>
      <c r="FQ290" s="26"/>
      <c r="GI290" s="26"/>
    </row>
    <row r="291" spans="1:191" s="27" customFormat="1" ht="12.75">
      <c r="A291" s="9" t="s">
        <v>26</v>
      </c>
      <c r="B291" s="23">
        <f>'[1]Sviluppo'!$K39</f>
        <v>1.35</v>
      </c>
      <c r="C291" s="23">
        <f>'[1]Sviluppo'!$K75</f>
        <v>2.72</v>
      </c>
      <c r="D291" s="23">
        <f>'[1]Sviluppo'!$K111</f>
        <v>0</v>
      </c>
      <c r="E291" s="23">
        <f>'[1]Sviluppo'!$K147</f>
        <v>0</v>
      </c>
      <c r="F291" s="26"/>
      <c r="G291" s="23">
        <f>'[1]Sviluppo'!$K183</f>
        <v>0</v>
      </c>
      <c r="H291" s="23">
        <f>'[1]Sviluppo'!$K219</f>
        <v>0</v>
      </c>
      <c r="I291" s="23">
        <f>'[1]Sviluppo'!$K255</f>
        <v>-33.33333206176758</v>
      </c>
      <c r="J291" s="23">
        <f>'[1]Sviluppo'!$K291</f>
        <v>0</v>
      </c>
      <c r="K291" s="26"/>
      <c r="L291" s="23">
        <f>'[1]Sviluppo'!$K327</f>
        <v>0</v>
      </c>
      <c r="M291" s="23">
        <f>'[1]Sviluppo'!$K363</f>
        <v>0</v>
      </c>
      <c r="N291" s="23">
        <f>'[1]Sviluppo'!$K399</f>
        <v>0</v>
      </c>
      <c r="O291" s="23">
        <f>'[1]Sviluppo'!$K435</f>
        <v>0</v>
      </c>
      <c r="P291" s="26"/>
      <c r="Q291" s="23">
        <f>'[1]Sviluppo'!$K471</f>
        <v>33.33333206176758</v>
      </c>
      <c r="R291" s="23">
        <f>'[1]Sviluppo'!$K507</f>
        <v>56.818180084228516</v>
      </c>
      <c r="S291" s="23">
        <f>'[1]Sviluppo'!$K543</f>
        <v>5.681818008422852</v>
      </c>
      <c r="T291" s="23">
        <f>'[1]Sviluppo'!$K579</f>
        <v>-19.8</v>
      </c>
      <c r="U291" s="26"/>
      <c r="V291" s="23">
        <f>'[1]Sviluppo'!$K615</f>
        <v>-8.69565200805664</v>
      </c>
      <c r="W291" s="23">
        <f>'[1]Sviluppo'!$K651</f>
        <v>34.09090805053711</v>
      </c>
      <c r="X291" s="23">
        <f>'[1]Sviluppo'!$K687</f>
        <v>9.604105949401855</v>
      </c>
      <c r="Y291" s="23">
        <f>'[1]Sviluppo'!$K723</f>
        <v>83</v>
      </c>
      <c r="Z291" s="26"/>
      <c r="AA291" s="23">
        <f>'[1]Sviluppo'!$K759</f>
        <v>52.380950927734375</v>
      </c>
      <c r="AB291" s="23">
        <f>'[1]Sviluppo'!$K795</f>
        <v>1.927437663078308</v>
      </c>
      <c r="AC291" s="23">
        <f>'[1]Sviluppo'!$K831</f>
        <v>24.123905181884766</v>
      </c>
      <c r="AD291" s="23">
        <f>'[1]Sviluppo'!$K867</f>
        <v>8.5</v>
      </c>
      <c r="AE291" s="26"/>
      <c r="AF291" s="23">
        <f>'[1]Sviluppo'!$K903</f>
        <v>0</v>
      </c>
      <c r="AG291" s="23">
        <f>'[1]Sviluppo'!$K939</f>
        <v>166.6666717529297</v>
      </c>
      <c r="AH291" s="23">
        <f>'[1]Sviluppo'!$K975</f>
        <v>17.436975479125977</v>
      </c>
      <c r="AI291" s="23">
        <f>'[1]Sviluppo'!$K1011</f>
        <v>89.7</v>
      </c>
      <c r="AJ291" s="26"/>
      <c r="AK291" s="23">
        <f>'[1]Sviluppo'!$K1047</f>
        <v>-55.35714340209961</v>
      </c>
      <c r="AL291" s="23">
        <f>'[1]Sviluppo'!$K1083</f>
        <v>-4.117647171020508</v>
      </c>
      <c r="AM291" s="23">
        <f>'[1]Sviluppo'!$K1119</f>
        <v>12.5</v>
      </c>
      <c r="AN291" s="23">
        <f>'[1]Sviluppo'!$K1155</f>
        <v>-0.1</v>
      </c>
      <c r="AO291" s="26"/>
      <c r="AP291" s="23">
        <f>'[1]Sviluppo'!$K1191</f>
        <v>-16.88715934753418</v>
      </c>
      <c r="AQ291" s="23">
        <f>'[1]Sviluppo'!$K1227</f>
        <v>-8.686578750610352</v>
      </c>
      <c r="AR291" s="23">
        <f>'[1]Sviluppo'!$K1263</f>
        <v>54.37334442138672</v>
      </c>
      <c r="AS291" s="23">
        <f>'[1]Sviluppo'!$K1299</f>
        <v>-29.8</v>
      </c>
      <c r="AT291" s="26"/>
      <c r="AU291" s="23">
        <f>'[1]Sviluppo'!$K1335</f>
        <v>0</v>
      </c>
      <c r="AV291" s="23">
        <f>'[1]Sviluppo'!$K1371</f>
        <v>154.1666717529297</v>
      </c>
      <c r="AW291" s="23">
        <f>'[1]Sviluppo'!$K1407</f>
        <v>0</v>
      </c>
      <c r="AX291" s="23">
        <f>'[1]Sviluppo'!$K1443</f>
      </c>
      <c r="BS291" s="26"/>
      <c r="CE291" s="26"/>
      <c r="CW291" s="26"/>
      <c r="DO291" s="26"/>
      <c r="EG291" s="26"/>
      <c r="EY291" s="26"/>
      <c r="FQ291" s="26"/>
      <c r="GI291" s="26"/>
    </row>
    <row r="292" spans="1:191" s="27" customFormat="1" ht="12.75">
      <c r="A292" s="9" t="s">
        <v>27</v>
      </c>
      <c r="B292" s="23">
        <f>'[1]Sviluppo'!$K40</f>
        <v>0</v>
      </c>
      <c r="C292" s="23">
        <f>'[1]Sviluppo'!$K76</f>
        <v>0</v>
      </c>
      <c r="D292" s="23">
        <f>'[1]Sviluppo'!$K112</f>
        <v>0</v>
      </c>
      <c r="E292" s="23">
        <f>'[1]Sviluppo'!$K148</f>
        <v>13</v>
      </c>
      <c r="F292" s="26"/>
      <c r="G292" s="23">
        <f>'[1]Sviluppo'!$K184</f>
        <v>0</v>
      </c>
      <c r="H292" s="23">
        <f>'[1]Sviluppo'!$K220</f>
        <v>0</v>
      </c>
      <c r="I292" s="23">
        <f>'[1]Sviluppo'!$K256</f>
        <v>0</v>
      </c>
      <c r="J292" s="23">
        <f>'[1]Sviluppo'!$K292</f>
        <v>3.6</v>
      </c>
      <c r="K292" s="26"/>
      <c r="L292" s="23">
        <f>'[1]Sviluppo'!$K328</f>
        <v>0</v>
      </c>
      <c r="M292" s="23">
        <f>'[1]Sviluppo'!$K364</f>
        <v>0</v>
      </c>
      <c r="N292" s="23">
        <f>'[1]Sviluppo'!$K400</f>
        <v>0</v>
      </c>
      <c r="O292" s="23">
        <f>'[1]Sviluppo'!$K436</f>
        <v>9.6</v>
      </c>
      <c r="P292" s="26"/>
      <c r="Q292" s="23">
        <f>'[1]Sviluppo'!$K472</f>
        <v>0</v>
      </c>
      <c r="R292" s="23">
        <f>'[1]Sviluppo'!$K508</f>
        <v>0</v>
      </c>
      <c r="S292" s="23">
        <f>'[1]Sviluppo'!$K544</f>
        <v>0</v>
      </c>
      <c r="T292" s="23">
        <f>'[1]Sviluppo'!$K580</f>
        <v>33.3</v>
      </c>
      <c r="U292" s="26"/>
      <c r="V292" s="23">
        <f>'[1]Sviluppo'!$K616</f>
        <v>7.142857074737549</v>
      </c>
      <c r="W292" s="23">
        <f>'[1]Sviluppo'!$K652</f>
        <v>0</v>
      </c>
      <c r="X292" s="23">
        <f>'[1]Sviluppo'!$K688</f>
        <v>0</v>
      </c>
      <c r="Y292" s="23">
        <f>'[1]Sviluppo'!$K724</f>
        <v>-10.5</v>
      </c>
      <c r="Z292" s="26"/>
      <c r="AA292" s="23">
        <f>'[1]Sviluppo'!$K760</f>
        <v>18.683900833129883</v>
      </c>
      <c r="AB292" s="23">
        <f>'[1]Sviluppo'!$K796</f>
        <v>20</v>
      </c>
      <c r="AC292" s="23">
        <f>'[1]Sviluppo'!$K832</f>
        <v>-8.75</v>
      </c>
      <c r="AD292" s="23">
        <f>'[1]Sviluppo'!$K868</f>
        <v>57.9</v>
      </c>
      <c r="AE292" s="26"/>
      <c r="AF292" s="23">
        <f>'[1]Sviluppo'!$K904</f>
        <v>90.84101104736328</v>
      </c>
      <c r="AG292" s="23">
        <f>'[1]Sviluppo'!$K940</f>
        <v>1.470588207244873</v>
      </c>
      <c r="AH292" s="23">
        <f>'[1]Sviluppo'!$K976</f>
        <v>54.67914581298828</v>
      </c>
      <c r="AI292" s="23">
        <f>'[1]Sviluppo'!$K1012</f>
        <v>9.7</v>
      </c>
      <c r="AJ292" s="26"/>
      <c r="AK292" s="23">
        <f>'[1]Sviluppo'!$K1048</f>
        <v>-67.123291015625</v>
      </c>
      <c r="AL292" s="23">
        <f>'[1]Sviluppo'!$K1084</f>
        <v>-6.12689208984375</v>
      </c>
      <c r="AM292" s="23">
        <f>'[1]Sviluppo'!$K1120</f>
        <v>20</v>
      </c>
      <c r="AN292" s="23">
        <f>'[1]Sviluppo'!$K1156</f>
        <v>20.7</v>
      </c>
      <c r="AO292" s="26"/>
      <c r="AP292" s="23">
        <f>'[1]Sviluppo'!$K1192</f>
        <v>2.734375</v>
      </c>
      <c r="AQ292" s="23">
        <f>'[1]Sviluppo'!$K1228</f>
        <v>7.765247344970703</v>
      </c>
      <c r="AR292" s="23">
        <f>'[1]Sviluppo'!$K1264</f>
        <v>-20</v>
      </c>
      <c r="AS292" s="23">
        <f>'[1]Sviluppo'!$K1300</f>
        <v>30</v>
      </c>
      <c r="AT292" s="26"/>
      <c r="AU292" s="23">
        <f>'[1]Sviluppo'!$K1336</f>
        <v>-4</v>
      </c>
      <c r="AV292" s="23">
        <f>'[1]Sviluppo'!$K1372</f>
        <v>0</v>
      </c>
      <c r="AW292" s="23">
        <f>'[1]Sviluppo'!$K1408</f>
        <v>349.1803283691406</v>
      </c>
      <c r="AX292" s="23">
        <f>'[1]Sviluppo'!$K1444</f>
      </c>
      <c r="BS292" s="26"/>
      <c r="CE292" s="26"/>
      <c r="CW292" s="26"/>
      <c r="DO292" s="26"/>
      <c r="EG292" s="26"/>
      <c r="EY292" s="26"/>
      <c r="FQ292" s="26"/>
      <c r="GI292" s="26"/>
    </row>
    <row r="293" spans="1:191" s="27" customFormat="1" ht="12.75">
      <c r="A293" s="13" t="s">
        <v>28</v>
      </c>
      <c r="B293" s="23">
        <f>'[1]Sviluppo'!$K41</f>
        <v>3.23</v>
      </c>
      <c r="C293" s="23">
        <f>'[1]Sviluppo'!$K77</f>
        <v>0</v>
      </c>
      <c r="D293" s="23">
        <f>'[1]Sviluppo'!$K113</f>
        <v>0</v>
      </c>
      <c r="E293" s="23">
        <f>'[1]Sviluppo'!$K149</f>
        <v>9.5</v>
      </c>
      <c r="F293" s="26"/>
      <c r="G293" s="23">
        <f>'[1]Sviluppo'!$K185</f>
        <v>0</v>
      </c>
      <c r="H293" s="23">
        <f>'[1]Sviluppo'!$K221</f>
        <v>0</v>
      </c>
      <c r="I293" s="23">
        <f>'[1]Sviluppo'!$K257</f>
        <v>0</v>
      </c>
      <c r="J293" s="23">
        <f>'[1]Sviluppo'!$K293</f>
        <v>8</v>
      </c>
      <c r="K293" s="26"/>
      <c r="L293" s="23">
        <f>'[1]Sviluppo'!$K329</f>
        <v>0</v>
      </c>
      <c r="M293" s="23">
        <f>'[1]Sviluppo'!$K365</f>
        <v>0</v>
      </c>
      <c r="N293" s="23">
        <f>'[1]Sviluppo'!$K401</f>
        <v>0</v>
      </c>
      <c r="O293" s="23">
        <f>'[1]Sviluppo'!$K437</f>
        <v>1.7</v>
      </c>
      <c r="P293" s="26"/>
      <c r="Q293" s="23">
        <f>'[1]Sviluppo'!$K473</f>
        <v>0</v>
      </c>
      <c r="R293" s="23">
        <f>'[1]Sviluppo'!$K509</f>
        <v>0</v>
      </c>
      <c r="S293" s="23">
        <f>'[1]Sviluppo'!$K545</f>
        <v>18.75</v>
      </c>
      <c r="T293" s="23">
        <f>'[1]Sviluppo'!$K581</f>
        <v>1.8</v>
      </c>
      <c r="U293" s="26"/>
      <c r="V293" s="23">
        <f>'[1]Sviluppo'!$K617</f>
        <v>-22.413793563842773</v>
      </c>
      <c r="W293" s="23">
        <f>'[1]Sviluppo'!$K653</f>
        <v>0</v>
      </c>
      <c r="X293" s="23">
        <f>'[1]Sviluppo'!$K689</f>
        <v>0</v>
      </c>
      <c r="Y293" s="23">
        <f>'[1]Sviluppo'!$K725</f>
        <v>11.6</v>
      </c>
      <c r="Z293" s="26"/>
      <c r="AA293" s="23">
        <f>'[1]Sviluppo'!$K761</f>
        <v>7.692307472229004</v>
      </c>
      <c r="AB293" s="23">
        <f>'[1]Sviluppo'!$K797</f>
        <v>10</v>
      </c>
      <c r="AC293" s="23">
        <f>'[1]Sviluppo'!$K833</f>
        <v>0</v>
      </c>
      <c r="AD293" s="23">
        <f>'[1]Sviluppo'!$K869</f>
        <v>43.5</v>
      </c>
      <c r="AE293" s="26"/>
      <c r="AF293" s="23">
        <f>'[1]Sviluppo'!$K905</f>
        <v>238.09524536132812</v>
      </c>
      <c r="AG293" s="23">
        <f>'[1]Sviluppo'!$K941</f>
        <v>50.574710845947266</v>
      </c>
      <c r="AH293" s="23">
        <f>'[1]Sviluppo'!$K977</f>
        <v>73.03921508789062</v>
      </c>
      <c r="AI293" s="23">
        <f>'[1]Sviluppo'!$K1013</f>
        <v>24.7</v>
      </c>
      <c r="AJ293" s="26"/>
      <c r="AK293" s="23">
        <f>'[1]Sviluppo'!$K1049</f>
        <v>5.617977619171143</v>
      </c>
      <c r="AL293" s="23">
        <f>'[1]Sviluppo'!$K1085</f>
        <v>0</v>
      </c>
      <c r="AM293" s="23">
        <f>'[1]Sviluppo'!$K1121</f>
        <v>-7.142857074737549</v>
      </c>
      <c r="AN293" s="23">
        <f>'[1]Sviluppo'!$K1157</f>
        <v>26.7</v>
      </c>
      <c r="AO293" s="26"/>
      <c r="AP293" s="23">
        <f>'[1]Sviluppo'!$K1193</f>
        <v>-13.02458667755127</v>
      </c>
      <c r="AQ293" s="23">
        <f>'[1]Sviluppo'!$K1229</f>
        <v>2.1505377292633057</v>
      </c>
      <c r="AR293" s="23">
        <f>'[1]Sviluppo'!$K1265</f>
        <v>14.893616676330566</v>
      </c>
      <c r="AS293" s="23">
        <f>'[1]Sviluppo'!$K1301</f>
        <v>101.1</v>
      </c>
      <c r="AT293" s="26"/>
      <c r="AU293" s="23">
        <f>'[1]Sviluppo'!$K1337</f>
        <v>0</v>
      </c>
      <c r="AV293" s="23">
        <f>'[1]Sviluppo'!$K1373</f>
        <v>0</v>
      </c>
      <c r="AW293" s="23">
        <f>'[1]Sviluppo'!$K1409</f>
        <v>0</v>
      </c>
      <c r="AX293" s="23">
        <f>'[1]Sviluppo'!$K1445</f>
      </c>
      <c r="BS293" s="26"/>
      <c r="CE293" s="26"/>
      <c r="CW293" s="26"/>
      <c r="DO293" s="26"/>
      <c r="EG293" s="26"/>
      <c r="EY293" s="26"/>
      <c r="FQ293" s="26"/>
      <c r="GI293" s="26"/>
    </row>
    <row r="294" spans="1:191" s="27" customFormat="1" ht="12.75">
      <c r="A294" s="13" t="s">
        <v>29</v>
      </c>
      <c r="B294" s="23">
        <f>'[1]Sviluppo'!$K42</f>
        <v>8.03</v>
      </c>
      <c r="C294" s="23">
        <f>'[1]Sviluppo'!$K78</f>
        <v>0</v>
      </c>
      <c r="D294" s="23">
        <f>'[1]Sviluppo'!$K114</f>
        <v>0</v>
      </c>
      <c r="E294" s="23">
        <f>'[1]Sviluppo'!$K150</f>
        <v>0</v>
      </c>
      <c r="F294" s="26"/>
      <c r="G294" s="23">
        <f>'[1]Sviluppo'!$K186</f>
        <v>0</v>
      </c>
      <c r="H294" s="23">
        <f>'[1]Sviluppo'!$K222</f>
        <v>0</v>
      </c>
      <c r="I294" s="23">
        <f>'[1]Sviluppo'!$K258</f>
        <v>0</v>
      </c>
      <c r="J294" s="23">
        <f>'[1]Sviluppo'!$K294</f>
        <v>0</v>
      </c>
      <c r="K294" s="26"/>
      <c r="L294" s="23">
        <f>'[1]Sviluppo'!$K330</f>
        <v>0</v>
      </c>
      <c r="M294" s="23">
        <f>'[1]Sviluppo'!$K366</f>
        <v>0</v>
      </c>
      <c r="N294" s="23">
        <f>'[1]Sviluppo'!$K402</f>
        <v>0</v>
      </c>
      <c r="O294" s="23">
        <f>'[1]Sviluppo'!$K438</f>
        <v>0</v>
      </c>
      <c r="P294" s="26"/>
      <c r="Q294" s="23">
        <f>'[1]Sviluppo'!$K474</f>
        <v>54.16666793823242</v>
      </c>
      <c r="R294" s="23">
        <f>'[1]Sviluppo'!$K510</f>
        <v>25</v>
      </c>
      <c r="S294" s="23">
        <f>'[1]Sviluppo'!$K546</f>
        <v>62.5</v>
      </c>
      <c r="T294" s="23">
        <f>'[1]Sviluppo'!$K582</f>
        <v>0</v>
      </c>
      <c r="U294" s="26"/>
      <c r="V294" s="23">
        <f>'[1]Sviluppo'!$K618</f>
        <v>22.22222137451172</v>
      </c>
      <c r="W294" s="23">
        <f>'[1]Sviluppo'!$K654</f>
        <v>0</v>
      </c>
      <c r="X294" s="23">
        <f>'[1]Sviluppo'!$K690</f>
        <v>0</v>
      </c>
      <c r="Y294" s="23">
        <f>'[1]Sviluppo'!$K726</f>
        <v>-20</v>
      </c>
      <c r="Z294" s="26"/>
      <c r="AA294" s="23">
        <f>'[1]Sviluppo'!$K762</f>
        <v>1.923076868057251</v>
      </c>
      <c r="AB294" s="23">
        <f>'[1]Sviluppo'!$K798</f>
        <v>18.18181800842285</v>
      </c>
      <c r="AC294" s="23">
        <f>'[1]Sviluppo'!$K834</f>
        <v>35.89743423461914</v>
      </c>
      <c r="AD294" s="23">
        <f>'[1]Sviluppo'!$K870</f>
        <v>-3.3</v>
      </c>
      <c r="AE294" s="26"/>
      <c r="AF294" s="23">
        <f>'[1]Sviluppo'!$K906</f>
        <v>10.84337329864502</v>
      </c>
      <c r="AG294" s="23">
        <f>'[1]Sviluppo'!$K942</f>
        <v>1.9841269254684448</v>
      </c>
      <c r="AH294" s="23">
        <f>'[1]Sviluppo'!$K978</f>
        <v>41.379310607910156</v>
      </c>
      <c r="AI294" s="23">
        <f>'[1]Sviluppo'!$K1014</f>
        <v>7</v>
      </c>
      <c r="AJ294" s="26"/>
      <c r="AK294" s="23">
        <f>'[1]Sviluppo'!$K1050</f>
        <v>24</v>
      </c>
      <c r="AL294" s="23">
        <f>'[1]Sviluppo'!$K1086</f>
        <v>11.963963508605957</v>
      </c>
      <c r="AM294" s="23">
        <f>'[1]Sviluppo'!$K1122</f>
        <v>21.983318328857422</v>
      </c>
      <c r="AN294" s="23">
        <f>'[1]Sviluppo'!$K1158</f>
        <v>-1.5</v>
      </c>
      <c r="AO294" s="26"/>
      <c r="AP294" s="23">
        <f>'[1]Sviluppo'!$K1194</f>
        <v>-28.246370315551758</v>
      </c>
      <c r="AQ294" s="23">
        <f>'[1]Sviluppo'!$K1230</f>
        <v>7.334963321685791</v>
      </c>
      <c r="AR294" s="23">
        <f>'[1]Sviluppo'!$K1266</f>
        <v>-20.013668060302734</v>
      </c>
      <c r="AS294" s="23">
        <f>'[1]Sviluppo'!$K1302</f>
        <v>25.8</v>
      </c>
      <c r="AT294" s="26"/>
      <c r="AU294" s="23">
        <f>'[1]Sviluppo'!$K1338</f>
        <v>0</v>
      </c>
      <c r="AV294" s="23">
        <f>'[1]Sviluppo'!$K1374</f>
        <v>0</v>
      </c>
      <c r="AW294" s="23">
        <f>'[1]Sviluppo'!$K1410</f>
        <v>0</v>
      </c>
      <c r="AX294" s="23">
        <f>'[1]Sviluppo'!$K1446</f>
      </c>
      <c r="BS294" s="26"/>
      <c r="CE294" s="26"/>
      <c r="CW294" s="26"/>
      <c r="DO294" s="26"/>
      <c r="EG294" s="26"/>
      <c r="EY294" s="26"/>
      <c r="FQ294" s="26"/>
      <c r="GI294" s="26"/>
    </row>
    <row r="295" spans="1:191" s="27" customFormat="1" ht="12.75">
      <c r="A295" s="14" t="s">
        <v>30</v>
      </c>
      <c r="B295" s="28">
        <f>'[1]Sviluppo'!$K43</f>
        <v>0</v>
      </c>
      <c r="C295" s="28">
        <f>'[1]Sviluppo'!$K79</f>
        <v>0</v>
      </c>
      <c r="D295" s="28">
        <f>'[1]Sviluppo'!$K115</f>
        <v>0</v>
      </c>
      <c r="E295" s="28">
        <f>'[1]Sviluppo'!$K151</f>
        <v>0</v>
      </c>
      <c r="F295" s="26"/>
      <c r="G295" s="28">
        <f>'[1]Sviluppo'!$K187</f>
        <v>0</v>
      </c>
      <c r="H295" s="28">
        <f>'[1]Sviluppo'!$K223</f>
        <v>0</v>
      </c>
      <c r="I295" s="28">
        <f>'[1]Sviluppo'!$K259</f>
        <v>0</v>
      </c>
      <c r="J295" s="28">
        <f>'[1]Sviluppo'!$K295</f>
        <v>-8.1</v>
      </c>
      <c r="K295" s="26"/>
      <c r="L295" s="28">
        <f>'[1]Sviluppo'!$K331</f>
        <v>0</v>
      </c>
      <c r="M295" s="28">
        <f>'[1]Sviluppo'!$K367</f>
        <v>0</v>
      </c>
      <c r="N295" s="28">
        <f>'[1]Sviluppo'!$K403</f>
        <v>0</v>
      </c>
      <c r="O295" s="28">
        <f>'[1]Sviluppo'!$K439</f>
        <v>0</v>
      </c>
      <c r="P295" s="26"/>
      <c r="Q295" s="28">
        <f>'[1]Sviluppo'!$K475</f>
        <v>0</v>
      </c>
      <c r="R295" s="28">
        <f>'[1]Sviluppo'!$K511</f>
        <v>0</v>
      </c>
      <c r="S295" s="28">
        <f>'[1]Sviluppo'!$K547</f>
        <v>0</v>
      </c>
      <c r="T295" s="28">
        <f>'[1]Sviluppo'!$K583</f>
        <v>-18.6</v>
      </c>
      <c r="U295" s="26"/>
      <c r="V295" s="28">
        <f>'[1]Sviluppo'!$K619</f>
        <v>4.598308563232422</v>
      </c>
      <c r="W295" s="28">
        <f>'[1]Sviluppo'!$K655</f>
        <v>0</v>
      </c>
      <c r="X295" s="28">
        <f>'[1]Sviluppo'!$K691</f>
        <v>0</v>
      </c>
      <c r="Y295" s="28">
        <f>'[1]Sviluppo'!$K727</f>
        <v>48.3</v>
      </c>
      <c r="Z295" s="26"/>
      <c r="AA295" s="28">
        <f>'[1]Sviluppo'!$K763</f>
        <v>19.021739959716797</v>
      </c>
      <c r="AB295" s="28">
        <f>'[1]Sviluppo'!$K799</f>
        <v>22.98701286315918</v>
      </c>
      <c r="AC295" s="28">
        <f>'[1]Sviluppo'!$K835</f>
        <v>-6.666666507720947</v>
      </c>
      <c r="AD295" s="28">
        <f>'[1]Sviluppo'!$K871</f>
        <v>38.5</v>
      </c>
      <c r="AE295" s="26"/>
      <c r="AF295" s="28">
        <f>'[1]Sviluppo'!$K907</f>
        <v>16.66666603088379</v>
      </c>
      <c r="AG295" s="28">
        <f>'[1]Sviluppo'!$K943</f>
        <v>-35.849056243896484</v>
      </c>
      <c r="AH295" s="28">
        <f>'[1]Sviluppo'!$K979</f>
        <v>35</v>
      </c>
      <c r="AI295" s="28">
        <f>'[1]Sviluppo'!$K1015</f>
        <v>33.8</v>
      </c>
      <c r="AJ295" s="26"/>
      <c r="AK295" s="28">
        <f>'[1]Sviluppo'!$K1051</f>
        <v>5.882352828979492</v>
      </c>
      <c r="AL295" s="28">
        <f>'[1]Sviluppo'!$K1087</f>
        <v>32.11678695678711</v>
      </c>
      <c r="AM295" s="28">
        <f>'[1]Sviluppo'!$K1123</f>
        <v>15.469613075256348</v>
      </c>
      <c r="AN295" s="28">
        <f>'[1]Sviluppo'!$K1159</f>
        <v>18</v>
      </c>
      <c r="AO295" s="26"/>
      <c r="AP295" s="28">
        <f>'[1]Sviluppo'!$K1195</f>
        <v>-53.59480285644531</v>
      </c>
      <c r="AQ295" s="28">
        <f>'[1]Sviluppo'!$K1231</f>
        <v>-29.85257911682129</v>
      </c>
      <c r="AR295" s="28">
        <f>'[1]Sviluppo'!$K1267</f>
        <v>30.2977237701416</v>
      </c>
      <c r="AS295" s="28">
        <f>'[1]Sviluppo'!$K1303</f>
        <v>12.5</v>
      </c>
      <c r="AT295" s="26"/>
      <c r="AU295" s="28">
        <f>'[1]Sviluppo'!$K1339</f>
        <v>0</v>
      </c>
      <c r="AV295" s="28">
        <f>'[1]Sviluppo'!$K1375</f>
        <v>0</v>
      </c>
      <c r="AW295" s="28">
        <f>'[1]Sviluppo'!$K1411</f>
        <v>0</v>
      </c>
      <c r="AX295" s="28">
        <f>'[1]Sviluppo'!$K1447</f>
      </c>
      <c r="BS295" s="26"/>
      <c r="CE295" s="26"/>
      <c r="CW295" s="26"/>
      <c r="DO295" s="26"/>
      <c r="EG295" s="26"/>
      <c r="EY295" s="26"/>
      <c r="FQ295" s="26"/>
      <c r="GI295" s="26"/>
    </row>
    <row r="297" spans="2:50" s="17" customFormat="1" ht="12.75">
      <c r="B297" s="24">
        <v>2004</v>
      </c>
      <c r="C297" s="24">
        <v>2005</v>
      </c>
      <c r="D297" s="24">
        <v>2006</v>
      </c>
      <c r="E297" s="24">
        <v>2007</v>
      </c>
      <c r="G297" s="24">
        <v>2004</v>
      </c>
      <c r="H297" s="24">
        <v>2005</v>
      </c>
      <c r="I297" s="24">
        <v>2006</v>
      </c>
      <c r="J297" s="24">
        <v>2007</v>
      </c>
      <c r="L297" s="24">
        <v>2004</v>
      </c>
      <c r="M297" s="24">
        <v>2005</v>
      </c>
      <c r="N297" s="24">
        <v>2006</v>
      </c>
      <c r="O297" s="24">
        <v>2007</v>
      </c>
      <c r="Q297" s="24">
        <v>2004</v>
      </c>
      <c r="R297" s="24">
        <v>2005</v>
      </c>
      <c r="S297" s="24">
        <v>2006</v>
      </c>
      <c r="T297" s="24">
        <v>2007</v>
      </c>
      <c r="V297" s="24">
        <v>2004</v>
      </c>
      <c r="W297" s="24">
        <v>2005</v>
      </c>
      <c r="X297" s="24">
        <v>2006</v>
      </c>
      <c r="Y297" s="24">
        <v>2007</v>
      </c>
      <c r="AA297" s="24">
        <v>2004</v>
      </c>
      <c r="AB297" s="24">
        <v>2005</v>
      </c>
      <c r="AC297" s="24">
        <v>2006</v>
      </c>
      <c r="AD297" s="24">
        <v>2007</v>
      </c>
      <c r="AF297" s="24">
        <v>2004</v>
      </c>
      <c r="AG297" s="24">
        <v>2005</v>
      </c>
      <c r="AH297" s="24">
        <v>2006</v>
      </c>
      <c r="AI297" s="24">
        <v>2007</v>
      </c>
      <c r="AK297" s="24">
        <v>2004</v>
      </c>
      <c r="AL297" s="24">
        <v>2005</v>
      </c>
      <c r="AM297" s="24">
        <v>2006</v>
      </c>
      <c r="AN297" s="24">
        <v>2007</v>
      </c>
      <c r="AP297" s="24">
        <v>2004</v>
      </c>
      <c r="AQ297" s="24">
        <v>2005</v>
      </c>
      <c r="AR297" s="24">
        <v>2006</v>
      </c>
      <c r="AS297" s="24">
        <v>2007</v>
      </c>
      <c r="AU297" s="24">
        <v>2004</v>
      </c>
      <c r="AV297" s="24">
        <v>2005</v>
      </c>
      <c r="AW297" s="24">
        <v>2006</v>
      </c>
      <c r="AX297" s="24">
        <v>2007</v>
      </c>
    </row>
    <row r="298" spans="1:50" s="17" customFormat="1" ht="15.75">
      <c r="A298" s="21" t="s">
        <v>54</v>
      </c>
      <c r="B298" s="19" t="s">
        <v>32</v>
      </c>
      <c r="C298" s="20"/>
      <c r="D298" s="20"/>
      <c r="E298" s="20"/>
      <c r="G298" s="19" t="s">
        <v>35</v>
      </c>
      <c r="H298" s="20"/>
      <c r="I298" s="20"/>
      <c r="J298" s="20"/>
      <c r="L298" s="19" t="s">
        <v>38</v>
      </c>
      <c r="M298" s="20"/>
      <c r="N298" s="20"/>
      <c r="O298" s="20"/>
      <c r="Q298" s="19" t="s">
        <v>39</v>
      </c>
      <c r="R298" s="20"/>
      <c r="S298" s="20"/>
      <c r="T298" s="20"/>
      <c r="V298" s="19" t="s">
        <v>40</v>
      </c>
      <c r="W298" s="20"/>
      <c r="X298" s="20"/>
      <c r="Y298" s="20"/>
      <c r="AA298" s="19" t="s">
        <v>41</v>
      </c>
      <c r="AB298" s="20"/>
      <c r="AC298" s="20"/>
      <c r="AD298" s="20"/>
      <c r="AF298" s="19" t="s">
        <v>42</v>
      </c>
      <c r="AG298" s="20"/>
      <c r="AH298" s="20"/>
      <c r="AI298" s="20"/>
      <c r="AK298" s="19" t="s">
        <v>43</v>
      </c>
      <c r="AL298" s="20"/>
      <c r="AM298" s="20"/>
      <c r="AN298" s="20"/>
      <c r="AP298" s="19" t="s">
        <v>44</v>
      </c>
      <c r="AQ298" s="20"/>
      <c r="AR298" s="20"/>
      <c r="AS298" s="20"/>
      <c r="AU298" s="19" t="s">
        <v>45</v>
      </c>
      <c r="AV298" s="20"/>
      <c r="AW298" s="20"/>
      <c r="AX298" s="20"/>
    </row>
    <row r="299" spans="1:50" ht="12.75">
      <c r="A299" s="8"/>
      <c r="B299" s="19"/>
      <c r="C299" s="20"/>
      <c r="D299" s="20"/>
      <c r="E299" s="20"/>
      <c r="G299" s="19"/>
      <c r="H299" s="20"/>
      <c r="I299" s="20"/>
      <c r="J299" s="20"/>
      <c r="L299" s="19"/>
      <c r="M299" s="20"/>
      <c r="N299" s="20"/>
      <c r="O299" s="20"/>
      <c r="Q299" s="19"/>
      <c r="R299" s="20"/>
      <c r="S299" s="20"/>
      <c r="T299" s="20"/>
      <c r="V299" s="19"/>
      <c r="W299" s="20"/>
      <c r="X299" s="20"/>
      <c r="Y299" s="20"/>
      <c r="AA299" s="19"/>
      <c r="AB299" s="20"/>
      <c r="AC299" s="20"/>
      <c r="AD299" s="20"/>
      <c r="AF299" s="19"/>
      <c r="AG299" s="20"/>
      <c r="AH299" s="20"/>
      <c r="AI299" s="20"/>
      <c r="AK299" s="19"/>
      <c r="AL299" s="20"/>
      <c r="AM299" s="20"/>
      <c r="AN299" s="20"/>
      <c r="AP299" s="19"/>
      <c r="AQ299" s="20"/>
      <c r="AR299" s="20"/>
      <c r="AS299" s="20"/>
      <c r="AU299" s="19"/>
      <c r="AV299" s="20"/>
      <c r="AW299" s="20"/>
      <c r="AX299" s="20"/>
    </row>
    <row r="300" spans="1:50" ht="12.75">
      <c r="A300" s="10" t="s">
        <v>31</v>
      </c>
      <c r="B300" s="22">
        <f>'[1]Sviluppo'!$L12</f>
        <v>0</v>
      </c>
      <c r="C300" s="22">
        <f>'[1]Sviluppo'!$L48</f>
        <v>3.95</v>
      </c>
      <c r="D300" s="22">
        <f>'[1]Sviluppo'!$L84</f>
        <v>6.57</v>
      </c>
      <c r="E300" s="22">
        <f>'[1]Sviluppo'!$L120</f>
        <v>5.6</v>
      </c>
      <c r="G300" s="22">
        <f>'[1]Sviluppo'!$L156</f>
        <v>0</v>
      </c>
      <c r="H300" s="22">
        <f>'[1]Sviluppo'!$L192</f>
        <v>0</v>
      </c>
      <c r="I300" s="22">
        <f>'[1]Sviluppo'!$L228</f>
        <v>0</v>
      </c>
      <c r="J300" s="22">
        <f>'[1]Sviluppo'!$L264</f>
        <v>0</v>
      </c>
      <c r="L300" s="22">
        <f>'[1]Sviluppo'!$L300</f>
        <v>6.25</v>
      </c>
      <c r="M300" s="22">
        <f>'[1]Sviluppo'!$L336</f>
        <v>3.5714285373687744</v>
      </c>
      <c r="N300" s="22">
        <f>'[1]Sviluppo'!$L372</f>
        <v>6.282894611358643</v>
      </c>
      <c r="O300" s="22">
        <f>'[1]Sviluppo'!$L408</f>
        <v>6.5</v>
      </c>
      <c r="Q300" s="22">
        <f>'[1]Sviluppo'!$L444</f>
        <v>12.068965911865234</v>
      </c>
      <c r="R300" s="22">
        <f>'[1]Sviluppo'!$L480</f>
        <v>6.840806484222412</v>
      </c>
      <c r="S300" s="22">
        <f>'[1]Sviluppo'!$L516</f>
        <v>6.435643672943115</v>
      </c>
      <c r="T300" s="22">
        <f>'[1]Sviluppo'!$L552</f>
        <v>7.6</v>
      </c>
      <c r="V300" s="22">
        <f>'[1]Sviluppo'!$L588</f>
        <v>8.69565200805664</v>
      </c>
      <c r="W300" s="22">
        <f>'[1]Sviluppo'!$L624</f>
        <v>4.58015251159668</v>
      </c>
      <c r="X300" s="22">
        <f>'[1]Sviluppo'!$L660</f>
        <v>4.58015251159668</v>
      </c>
      <c r="Y300" s="22">
        <f>'[1]Sviluppo'!$L696</f>
        <v>7.6</v>
      </c>
      <c r="AA300" s="22">
        <f>'[1]Sviluppo'!$L732</f>
        <v>6.349206447601318</v>
      </c>
      <c r="AB300" s="22">
        <f>'[1]Sviluppo'!$L768</f>
        <v>7.932692527770996</v>
      </c>
      <c r="AC300" s="22">
        <f>'[1]Sviluppo'!$L804</f>
        <v>9.497206687927246</v>
      </c>
      <c r="AD300" s="22">
        <f>'[1]Sviluppo'!$L840</f>
        <v>5.8</v>
      </c>
      <c r="AF300" s="22">
        <f>'[1]Sviluppo'!$L876</f>
        <v>6.9417924880981445</v>
      </c>
      <c r="AG300" s="22">
        <f>'[1]Sviluppo'!$L912</f>
        <v>8.65384578704834</v>
      </c>
      <c r="AH300" s="22">
        <f>'[1]Sviluppo'!$L948</f>
        <v>10.147299766540527</v>
      </c>
      <c r="AI300" s="22">
        <f>'[1]Sviluppo'!$L984</f>
        <v>7.5</v>
      </c>
      <c r="AK300" s="22">
        <f>'[1]Sviluppo'!$L1020</f>
        <v>9.569892883300781</v>
      </c>
      <c r="AL300" s="22">
        <f>'[1]Sviluppo'!$L1056</f>
        <v>9.134614944458008</v>
      </c>
      <c r="AM300" s="22">
        <f>'[1]Sviluppo'!$L1092</f>
        <v>9.350393295288086</v>
      </c>
      <c r="AN300" s="22">
        <f>'[1]Sviluppo'!$L1128</f>
        <v>4.5</v>
      </c>
      <c r="AP300" s="22">
        <f>'[1]Sviluppo'!$L1164</f>
        <v>10.832350730895996</v>
      </c>
      <c r="AQ300" s="22">
        <f>'[1]Sviluppo'!$L1200</f>
        <v>5.157083511352539</v>
      </c>
      <c r="AR300" s="22">
        <f>'[1]Sviluppo'!$L1236</f>
        <v>7.546197414398193</v>
      </c>
      <c r="AS300" s="22">
        <f>'[1]Sviluppo'!$L1272</f>
        <v>5.7</v>
      </c>
      <c r="AU300" s="22">
        <f>'[1]Sviluppo'!$L1308</f>
        <v>5.946141242980957</v>
      </c>
      <c r="AV300" s="22">
        <f>'[1]Sviluppo'!$L1344</f>
        <v>4.087213039398193</v>
      </c>
      <c r="AW300" s="22">
        <f>'[1]Sviluppo'!$L1380</f>
        <v>10.37612247467041</v>
      </c>
      <c r="AX300" s="22">
        <f>'[1]Sviluppo'!$L1416</f>
        <v>2.6</v>
      </c>
    </row>
    <row r="301" spans="1:50" ht="12.75">
      <c r="A301" s="15" t="s">
        <v>0</v>
      </c>
      <c r="B301" s="22">
        <f>'[1]Sviluppo'!$L13</f>
        <v>0</v>
      </c>
      <c r="C301" s="22">
        <f>'[1]Sviluppo'!$L49</f>
        <v>0</v>
      </c>
      <c r="D301" s="22">
        <f>'[1]Sviluppo'!$L85</f>
        <v>7.51</v>
      </c>
      <c r="E301" s="22">
        <f>'[1]Sviluppo'!$L121</f>
        <v>0.3469210754553339</v>
      </c>
      <c r="G301" s="22">
        <f>'[1]Sviluppo'!$L157</f>
        <v>4</v>
      </c>
      <c r="H301" s="22">
        <f>'[1]Sviluppo'!$L193</f>
        <v>-25</v>
      </c>
      <c r="I301" s="22">
        <f>'[1]Sviluppo'!$L229</f>
        <v>-10</v>
      </c>
      <c r="J301" s="22">
        <f>'[1]Sviluppo'!$L265</f>
        <v>68.4210510253906</v>
      </c>
      <c r="L301" s="22">
        <f>'[1]Sviluppo'!$L301</f>
        <v>9.042552947998047</v>
      </c>
      <c r="M301" s="22">
        <f>'[1]Sviluppo'!$L337</f>
        <v>-15.55555534362793</v>
      </c>
      <c r="N301" s="22">
        <f>'[1]Sviluppo'!$L373</f>
        <v>-30.703161239624023</v>
      </c>
      <c r="O301" s="22">
        <f>'[1]Sviluppo'!$L409</f>
        <v>-22.5381240844727</v>
      </c>
      <c r="Q301" s="22">
        <f>'[1]Sviluppo'!$L445</f>
        <v>51.85185241699219</v>
      </c>
      <c r="R301" s="22">
        <f>'[1]Sviluppo'!$L481</f>
        <v>-16.133668899536133</v>
      </c>
      <c r="S301" s="22">
        <f>'[1]Sviluppo'!$L517</f>
        <v>6.153846263885498</v>
      </c>
      <c r="T301" s="22">
        <f>'[1]Sviluppo'!$L553</f>
        <v>19.3103446960449</v>
      </c>
      <c r="V301" s="22">
        <f>'[1]Sviluppo'!$L589</f>
        <v>13.072768211364746</v>
      </c>
      <c r="W301" s="22">
        <f>'[1]Sviluppo'!$L625</f>
        <v>-9.163346290588379</v>
      </c>
      <c r="X301" s="22">
        <f>'[1]Sviluppo'!$L661</f>
        <v>-9.163346290588379</v>
      </c>
      <c r="Y301" s="22">
        <f>'[1]Sviluppo'!$L697</f>
        <v>-2.34604096412659</v>
      </c>
      <c r="AA301" s="22">
        <f>'[1]Sviluppo'!$L733</f>
        <v>-7.192020893096924</v>
      </c>
      <c r="AB301" s="22">
        <f>'[1]Sviluppo'!$L769</f>
        <v>9.627997398376465</v>
      </c>
      <c r="AC301" s="22">
        <f>'[1]Sviluppo'!$L805</f>
        <v>21.461896896362305</v>
      </c>
      <c r="AD301" s="22">
        <f>'[1]Sviluppo'!$L841</f>
        <v>0.0162413120269775</v>
      </c>
      <c r="AF301" s="22">
        <f>'[1]Sviluppo'!$L877</f>
        <v>4.33144998550415</v>
      </c>
      <c r="AG301" s="22">
        <f>'[1]Sviluppo'!$L913</f>
        <v>33.5054931640625</v>
      </c>
      <c r="AH301" s="22">
        <f>'[1]Sviluppo'!$L949</f>
        <v>11.354909896850586</v>
      </c>
      <c r="AI301" s="22">
        <f>'[1]Sviluppo'!$L985</f>
        <v>-1.43884897232056</v>
      </c>
      <c r="AK301" s="22">
        <f>'[1]Sviluppo'!$L1021</f>
        <v>-10.256410598754883</v>
      </c>
      <c r="AL301" s="22">
        <f>'[1]Sviluppo'!$L1057</f>
        <v>12.308792114257812</v>
      </c>
      <c r="AM301" s="22">
        <f>'[1]Sviluppo'!$L1093</f>
        <v>0.17376194894313812</v>
      </c>
      <c r="AN301" s="22">
        <f>'[1]Sviluppo'!$L1129</f>
        <v>-17.1693744659424</v>
      </c>
      <c r="AP301" s="22">
        <f>'[1]Sviluppo'!$L1165</f>
        <v>1.880554437637329</v>
      </c>
      <c r="AQ301" s="22">
        <f>'[1]Sviluppo'!$L1201</f>
        <v>39.8481559753418</v>
      </c>
      <c r="AR301" s="22">
        <f>'[1]Sviluppo'!$L1237</f>
        <v>1.0810041427612305</v>
      </c>
      <c r="AS301" s="22">
        <f>'[1]Sviluppo'!$L1273</f>
        <v>22.6932754516602</v>
      </c>
      <c r="AU301" s="22">
        <f>'[1]Sviluppo'!$L1309</f>
        <v>0</v>
      </c>
      <c r="AV301" s="22">
        <f>'[1]Sviluppo'!$L1345</f>
        <v>0</v>
      </c>
      <c r="AW301" s="22">
        <f>'[1]Sviluppo'!$L1381</f>
        <v>0</v>
      </c>
      <c r="AX301" s="22">
        <f>'[1]Sviluppo'!$L1417</f>
      </c>
    </row>
    <row r="302" spans="1:50" ht="12.75">
      <c r="A302" s="10" t="s">
        <v>1</v>
      </c>
      <c r="B302" s="22">
        <f>'[1]Sviluppo'!$L14</f>
        <v>0</v>
      </c>
      <c r="C302" s="22">
        <f>'[1]Sviluppo'!$L50</f>
        <v>3.85</v>
      </c>
      <c r="D302" s="22">
        <f>'[1]Sviluppo'!$L86</f>
        <v>7.16</v>
      </c>
      <c r="E302" s="22">
        <f>'[1]Sviluppo'!$L122</f>
        <v>4.5</v>
      </c>
      <c r="G302" s="22">
        <f>'[1]Sviluppo'!$L158</f>
        <v>0</v>
      </c>
      <c r="H302" s="22">
        <f>'[1]Sviluppo'!$L194</f>
        <v>2.044221878051758</v>
      </c>
      <c r="I302" s="22">
        <f>'[1]Sviluppo'!$L230</f>
        <v>8.333333015441895</v>
      </c>
      <c r="J302" s="22">
        <f>'[1]Sviluppo'!$L266</f>
        <v>5</v>
      </c>
      <c r="L302" s="22">
        <f>'[1]Sviluppo'!$L302</f>
        <v>7.692307472229004</v>
      </c>
      <c r="M302" s="22">
        <f>'[1]Sviluppo'!$L338</f>
        <v>3.1578948497772217</v>
      </c>
      <c r="N302" s="22">
        <f>'[1]Sviluppo'!$L374</f>
        <v>7.060949802398682</v>
      </c>
      <c r="O302" s="22">
        <f>'[1]Sviluppo'!$L410</f>
        <v>-1.9</v>
      </c>
      <c r="Q302" s="22">
        <f>'[1]Sviluppo'!$L446</f>
        <v>9.195402145385742</v>
      </c>
      <c r="R302" s="22">
        <f>'[1]Sviluppo'!$L482</f>
        <v>4.856199741363525</v>
      </c>
      <c r="S302" s="22">
        <f>'[1]Sviluppo'!$L518</f>
        <v>8</v>
      </c>
      <c r="T302" s="22">
        <f>'[1]Sviluppo'!$L554</f>
        <v>5.6</v>
      </c>
      <c r="V302" s="22">
        <f>'[1]Sviluppo'!$L590</f>
        <v>8.625901222229004</v>
      </c>
      <c r="W302" s="22">
        <f>'[1]Sviluppo'!$L626</f>
        <v>4.769992828369141</v>
      </c>
      <c r="X302" s="22">
        <f>'[1]Sviluppo'!$L662</f>
        <v>4.769992828369141</v>
      </c>
      <c r="Y302" s="22">
        <f>'[1]Sviluppo'!$L698</f>
        <v>7.6</v>
      </c>
      <c r="AA302" s="22">
        <f>'[1]Sviluppo'!$L734</f>
        <v>9.777777671813965</v>
      </c>
      <c r="AB302" s="22">
        <f>'[1]Sviluppo'!$L770</f>
        <v>4.624508857727051</v>
      </c>
      <c r="AC302" s="22">
        <f>'[1]Sviluppo'!$L806</f>
        <v>6.52482271194458</v>
      </c>
      <c r="AD302" s="22">
        <f>'[1]Sviluppo'!$L842</f>
        <v>3</v>
      </c>
      <c r="AF302" s="22">
        <f>'[1]Sviluppo'!$L878</f>
        <v>9.21658992767334</v>
      </c>
      <c r="AG302" s="22">
        <f>'[1]Sviluppo'!$L914</f>
        <v>0.9240106344223022</v>
      </c>
      <c r="AH302" s="22">
        <f>'[1]Sviluppo'!$L950</f>
        <v>10.904534339904785</v>
      </c>
      <c r="AI302" s="22">
        <f>'[1]Sviluppo'!$L986</f>
        <v>7</v>
      </c>
      <c r="AK302" s="22">
        <f>'[1]Sviluppo'!$L1022</f>
        <v>10.060976028442383</v>
      </c>
      <c r="AL302" s="22">
        <f>'[1]Sviluppo'!$L1058</f>
        <v>5.978646278381348</v>
      </c>
      <c r="AM302" s="22">
        <f>'[1]Sviluppo'!$L1094</f>
        <v>8.634114265441895</v>
      </c>
      <c r="AN302" s="22">
        <f>'[1]Sviluppo'!$L1130</f>
        <v>3.1</v>
      </c>
      <c r="AP302" s="22">
        <f>'[1]Sviluppo'!$L1166</f>
        <v>8.779451370239258</v>
      </c>
      <c r="AQ302" s="22">
        <f>'[1]Sviluppo'!$L1202</f>
        <v>5.507333755493164</v>
      </c>
      <c r="AR302" s="22">
        <f>'[1]Sviluppo'!$L1238</f>
        <v>-0.6992434859275818</v>
      </c>
      <c r="AS302" s="22">
        <f>'[1]Sviluppo'!$L1274</f>
        <v>4.3</v>
      </c>
      <c r="AU302" s="22">
        <f>'[1]Sviluppo'!$L1310</f>
        <v>6.716299057006836</v>
      </c>
      <c r="AV302" s="22">
        <f>'[1]Sviluppo'!$L1346</f>
        <v>5.445054531097412</v>
      </c>
      <c r="AW302" s="22">
        <f>'[1]Sviluppo'!$L1382</f>
        <v>4.293635368347168</v>
      </c>
      <c r="AX302" s="22">
        <f>'[1]Sviluppo'!$L1418</f>
        <v>9.3</v>
      </c>
    </row>
    <row r="303" spans="1:191" s="27" customFormat="1" ht="12.75">
      <c r="A303" s="12" t="s">
        <v>2</v>
      </c>
      <c r="B303" s="23">
        <f>'[1]Sviluppo'!$L15</f>
        <v>0</v>
      </c>
      <c r="C303" s="23">
        <f>'[1]Sviluppo'!$L51</f>
        <v>3.62</v>
      </c>
      <c r="D303" s="23">
        <f>'[1]Sviluppo'!$L87</f>
        <v>2.03</v>
      </c>
      <c r="E303" s="23">
        <f>'[1]Sviluppo'!$L123</f>
        <v>3.6</v>
      </c>
      <c r="F303" s="26"/>
      <c r="G303" s="23">
        <f>'[1]Sviluppo'!$L159</f>
        <v>4.34782600402832</v>
      </c>
      <c r="H303" s="23">
        <f>'[1]Sviluppo'!$L195</f>
        <v>4.464285850524902</v>
      </c>
      <c r="I303" s="23">
        <f>'[1]Sviluppo'!$L231</f>
        <v>7.142857074737549</v>
      </c>
      <c r="J303" s="23">
        <f>'[1]Sviluppo'!$L267</f>
        <v>8.7</v>
      </c>
      <c r="K303" s="26"/>
      <c r="L303" s="23">
        <f>'[1]Sviluppo'!$L303</f>
        <v>-5.67307710647583</v>
      </c>
      <c r="M303" s="23">
        <f>'[1]Sviluppo'!$L339</f>
        <v>12.372448921203613</v>
      </c>
      <c r="N303" s="23">
        <f>'[1]Sviluppo'!$L375</f>
        <v>0</v>
      </c>
      <c r="O303" s="23">
        <f>'[1]Sviluppo'!$L411</f>
        <v>-7.3</v>
      </c>
      <c r="P303" s="26"/>
      <c r="Q303" s="23">
        <f>'[1]Sviluppo'!$L447</f>
        <v>4.44444465637207</v>
      </c>
      <c r="R303" s="23">
        <f>'[1]Sviluppo'!$L483</f>
        <v>12.634971618652344</v>
      </c>
      <c r="S303" s="23">
        <f>'[1]Sviluppo'!$L519</f>
        <v>-5.699352741241455</v>
      </c>
      <c r="T303" s="23">
        <f>'[1]Sviluppo'!$L555</f>
        <v>2.9</v>
      </c>
      <c r="U303" s="26"/>
      <c r="V303" s="23">
        <f>'[1]Sviluppo'!$L591</f>
        <v>15.037243843078613</v>
      </c>
      <c r="W303" s="23">
        <f>'[1]Sviluppo'!$L627</f>
        <v>4.34782600402832</v>
      </c>
      <c r="X303" s="23">
        <f>'[1]Sviluppo'!$L663</f>
        <v>4.34782600402832</v>
      </c>
      <c r="Y303" s="23">
        <f>'[1]Sviluppo'!$L699</f>
        <v>11.5</v>
      </c>
      <c r="Z303" s="26"/>
      <c r="AA303" s="23">
        <f>'[1]Sviluppo'!$L735</f>
        <v>4.44444465637207</v>
      </c>
      <c r="AB303" s="23">
        <f>'[1]Sviluppo'!$L771</f>
        <v>2.4553205966949463</v>
      </c>
      <c r="AC303" s="23">
        <f>'[1]Sviluppo'!$L807</f>
        <v>-1.8291962146759033</v>
      </c>
      <c r="AD303" s="23">
        <f>'[1]Sviluppo'!$L843</f>
        <v>2.1</v>
      </c>
      <c r="AE303" s="26"/>
      <c r="AF303" s="23">
        <f>'[1]Sviluppo'!$L879</f>
        <v>9.372235298156738</v>
      </c>
      <c r="AG303" s="23">
        <f>'[1]Sviluppo'!$L915</f>
        <v>-1.5698586702346802</v>
      </c>
      <c r="AH303" s="23">
        <f>'[1]Sviluppo'!$L951</f>
        <v>2.6444661617279053</v>
      </c>
      <c r="AI303" s="23">
        <f>'[1]Sviluppo'!$L987</f>
        <v>4.3</v>
      </c>
      <c r="AJ303" s="26"/>
      <c r="AK303" s="23">
        <f>'[1]Sviluppo'!$L1023</f>
        <v>6.256243705749512</v>
      </c>
      <c r="AL303" s="23">
        <f>'[1]Sviluppo'!$L1059</f>
        <v>2.0746397972106934</v>
      </c>
      <c r="AM303" s="23">
        <f>'[1]Sviluppo'!$L1095</f>
        <v>13.769984245300293</v>
      </c>
      <c r="AN303" s="23">
        <f>'[1]Sviluppo'!$L1131</f>
        <v>3.2</v>
      </c>
      <c r="AO303" s="26"/>
      <c r="AP303" s="23">
        <f>'[1]Sviluppo'!$L1167</f>
        <v>8.627203941345215</v>
      </c>
      <c r="AQ303" s="23">
        <f>'[1]Sviluppo'!$L1203</f>
        <v>7.583540439605713</v>
      </c>
      <c r="AR303" s="23">
        <f>'[1]Sviluppo'!$L1239</f>
        <v>-2.020587205886841</v>
      </c>
      <c r="AS303" s="23">
        <f>'[1]Sviluppo'!$L1275</f>
        <v>5.2</v>
      </c>
      <c r="AT303" s="26"/>
      <c r="AU303" s="23">
        <f>'[1]Sviluppo'!$L1311</f>
        <v>-1.7877492904663086</v>
      </c>
      <c r="AV303" s="23">
        <f>'[1]Sviluppo'!$L1347</f>
        <v>4.770183563232422</v>
      </c>
      <c r="AW303" s="23">
        <f>'[1]Sviluppo'!$L1383</f>
        <v>-6.518630504608154</v>
      </c>
      <c r="AX303" s="23">
        <f>'[1]Sviluppo'!$L1419</f>
        <v>2.3</v>
      </c>
      <c r="BS303" s="26"/>
      <c r="CE303" s="26"/>
      <c r="CW303" s="26"/>
      <c r="DO303" s="26"/>
      <c r="EG303" s="26"/>
      <c r="EY303" s="26"/>
      <c r="FQ303" s="26"/>
      <c r="GI303" s="26"/>
    </row>
    <row r="304" spans="1:191" s="27" customFormat="1" ht="12.75">
      <c r="A304" s="12" t="s">
        <v>3</v>
      </c>
      <c r="B304" s="23">
        <f>'[1]Sviluppo'!$L16</f>
        <v>-11.27</v>
      </c>
      <c r="C304" s="23">
        <f>'[1]Sviluppo'!$L52</f>
        <v>8.15</v>
      </c>
      <c r="D304" s="23">
        <f>'[1]Sviluppo'!$L88</f>
        <v>-4.6</v>
      </c>
      <c r="E304" s="23">
        <f>'[1]Sviluppo'!$L124</f>
        <v>0</v>
      </c>
      <c r="F304" s="26"/>
      <c r="G304" s="23">
        <f>'[1]Sviluppo'!$L160</f>
        <v>0</v>
      </c>
      <c r="H304" s="23">
        <f>'[1]Sviluppo'!$L196</f>
        <v>0</v>
      </c>
      <c r="I304" s="23">
        <f>'[1]Sviluppo'!$L232</f>
        <v>-8.71212100982666</v>
      </c>
      <c r="J304" s="23">
        <f>'[1]Sviluppo'!$L268</f>
        <v>0</v>
      </c>
      <c r="K304" s="26"/>
      <c r="L304" s="23">
        <f>'[1]Sviluppo'!$L304</f>
        <v>0</v>
      </c>
      <c r="M304" s="23">
        <f>'[1]Sviluppo'!$L340</f>
        <v>-12.371133804321289</v>
      </c>
      <c r="N304" s="23">
        <f>'[1]Sviluppo'!$L376</f>
        <v>46.153846740722656</v>
      </c>
      <c r="O304" s="23">
        <f>'[1]Sviluppo'!$L412</f>
        <v>1.4</v>
      </c>
      <c r="P304" s="26"/>
      <c r="Q304" s="23">
        <f>'[1]Sviluppo'!$L448</f>
        <v>-1.769911527633667</v>
      </c>
      <c r="R304" s="23">
        <f>'[1]Sviluppo'!$L484</f>
        <v>11.958954811096191</v>
      </c>
      <c r="S304" s="23">
        <f>'[1]Sviluppo'!$L520</f>
        <v>28.6693115234375</v>
      </c>
      <c r="T304" s="23">
        <f>'[1]Sviluppo'!$L556</f>
        <v>-13.7</v>
      </c>
      <c r="U304" s="26"/>
      <c r="V304" s="23">
        <f>'[1]Sviluppo'!$L592</f>
        <v>44.18082046508789</v>
      </c>
      <c r="W304" s="23">
        <f>'[1]Sviluppo'!$L628</f>
        <v>12.267658233642578</v>
      </c>
      <c r="X304" s="23">
        <f>'[1]Sviluppo'!$L664</f>
        <v>12.267658233642578</v>
      </c>
      <c r="Y304" s="23">
        <f>'[1]Sviluppo'!$L700</f>
        <v>4.6</v>
      </c>
      <c r="Z304" s="26"/>
      <c r="AA304" s="23">
        <f>'[1]Sviluppo'!$L736</f>
        <v>-24.886877059936523</v>
      </c>
      <c r="AB304" s="23">
        <f>'[1]Sviluppo'!$L772</f>
        <v>26.218585968017578</v>
      </c>
      <c r="AC304" s="23">
        <f>'[1]Sviluppo'!$L808</f>
        <v>21.286054611206055</v>
      </c>
      <c r="AD304" s="23">
        <f>'[1]Sviluppo'!$L844</f>
        <v>-5.7</v>
      </c>
      <c r="AE304" s="26"/>
      <c r="AF304" s="23">
        <f>'[1]Sviluppo'!$L880</f>
        <v>18.939393997192383</v>
      </c>
      <c r="AG304" s="23">
        <f>'[1]Sviluppo'!$L916</f>
        <v>-16.026935577392578</v>
      </c>
      <c r="AH304" s="23">
        <f>'[1]Sviluppo'!$L952</f>
        <v>4.638535976409912</v>
      </c>
      <c r="AI304" s="23">
        <f>'[1]Sviluppo'!$L988</f>
        <v>1.6</v>
      </c>
      <c r="AJ304" s="26"/>
      <c r="AK304" s="23">
        <f>'[1]Sviluppo'!$L1024</f>
        <v>-16.094675064086914</v>
      </c>
      <c r="AL304" s="23">
        <f>'[1]Sviluppo'!$L1060</f>
        <v>9.736124038696289</v>
      </c>
      <c r="AM304" s="23">
        <f>'[1]Sviluppo'!$L1096</f>
        <v>14.262022972106934</v>
      </c>
      <c r="AN304" s="23">
        <f>'[1]Sviluppo'!$L1132</f>
        <v>3.5</v>
      </c>
      <c r="AO304" s="26"/>
      <c r="AP304" s="23">
        <f>'[1]Sviluppo'!$L1168</f>
        <v>18.234752655029297</v>
      </c>
      <c r="AQ304" s="23">
        <f>'[1]Sviluppo'!$L1204</f>
        <v>-6.980748176574707</v>
      </c>
      <c r="AR304" s="23">
        <f>'[1]Sviluppo'!$L1240</f>
        <v>-13.48590087890625</v>
      </c>
      <c r="AS304" s="23">
        <f>'[1]Sviluppo'!$L1276</f>
        <v>2.1</v>
      </c>
      <c r="AT304" s="26"/>
      <c r="AU304" s="23">
        <f>'[1]Sviluppo'!$L1312</f>
        <v>48.823665618896484</v>
      </c>
      <c r="AV304" s="23">
        <f>'[1]Sviluppo'!$L1348</f>
        <v>0</v>
      </c>
      <c r="AW304" s="23">
        <f>'[1]Sviluppo'!$L1384</f>
        <v>0</v>
      </c>
      <c r="AX304" s="23">
        <f>'[1]Sviluppo'!$L1420</f>
      </c>
      <c r="BS304" s="26"/>
      <c r="CE304" s="26"/>
      <c r="CW304" s="26"/>
      <c r="DO304" s="26"/>
      <c r="EG304" s="26"/>
      <c r="EY304" s="26"/>
      <c r="FQ304" s="26"/>
      <c r="GI304" s="26"/>
    </row>
    <row r="305" spans="1:191" s="27" customFormat="1" ht="12.75">
      <c r="A305" s="9" t="s">
        <v>4</v>
      </c>
      <c r="B305" s="23">
        <f>'[1]Sviluppo'!$L17</f>
        <v>-2.27</v>
      </c>
      <c r="C305" s="23">
        <f>'[1]Sviluppo'!$L53</f>
        <v>0</v>
      </c>
      <c r="D305" s="23">
        <f>'[1]Sviluppo'!$L89</f>
        <v>4.88</v>
      </c>
      <c r="E305" s="23">
        <f>'[1]Sviluppo'!$L125</f>
        <v>5.4</v>
      </c>
      <c r="F305" s="26"/>
      <c r="G305" s="23">
        <f>'[1]Sviluppo'!$L161</f>
        <v>-10.526315689086914</v>
      </c>
      <c r="H305" s="23">
        <f>'[1]Sviluppo'!$L197</f>
        <v>-29.16666603088379</v>
      </c>
      <c r="I305" s="23">
        <f>'[1]Sviluppo'!$L233</f>
        <v>61.11111068725586</v>
      </c>
      <c r="J305" s="23">
        <f>'[1]Sviluppo'!$L269</f>
        <v>54.2</v>
      </c>
      <c r="K305" s="26"/>
      <c r="L305" s="23">
        <f>'[1]Sviluppo'!$L305</f>
        <v>55</v>
      </c>
      <c r="M305" s="23">
        <f>'[1]Sviluppo'!$L341</f>
        <v>26.66666603088379</v>
      </c>
      <c r="N305" s="23">
        <f>'[1]Sviluppo'!$L377</f>
        <v>-20.930233001708984</v>
      </c>
      <c r="O305" s="23">
        <f>'[1]Sviluppo'!$L413</f>
        <v>-13</v>
      </c>
      <c r="P305" s="26"/>
      <c r="Q305" s="23">
        <f>'[1]Sviluppo'!$L449</f>
        <v>20.930233001708984</v>
      </c>
      <c r="R305" s="23">
        <f>'[1]Sviluppo'!$L485</f>
        <v>-8.571428298950195</v>
      </c>
      <c r="S305" s="23">
        <f>'[1]Sviluppo'!$L521</f>
        <v>10.666666984558105</v>
      </c>
      <c r="T305" s="23">
        <f>'[1]Sviluppo'!$L557</f>
        <v>5.6</v>
      </c>
      <c r="U305" s="26"/>
      <c r="V305" s="23">
        <f>'[1]Sviluppo'!$L593</f>
        <v>22.988506317138672</v>
      </c>
      <c r="W305" s="23">
        <f>'[1]Sviluppo'!$L629</f>
        <v>3.409090995788574</v>
      </c>
      <c r="X305" s="23">
        <f>'[1]Sviluppo'!$L665</f>
        <v>3.409090995788574</v>
      </c>
      <c r="Y305" s="23">
        <f>'[1]Sviluppo'!$L701</f>
        <v>8.8</v>
      </c>
      <c r="Z305" s="26"/>
      <c r="AA305" s="23">
        <f>'[1]Sviluppo'!$L737</f>
        <v>11.55436897277832</v>
      </c>
      <c r="AB305" s="23">
        <f>'[1]Sviluppo'!$L773</f>
        <v>-1.1687666177749634</v>
      </c>
      <c r="AC305" s="23">
        <f>'[1]Sviluppo'!$L809</f>
        <v>11.598408699035645</v>
      </c>
      <c r="AD305" s="23">
        <f>'[1]Sviluppo'!$L845</f>
        <v>-6.4</v>
      </c>
      <c r="AE305" s="26"/>
      <c r="AF305" s="23">
        <f>'[1]Sviluppo'!$L881</f>
        <v>-0.8992010951042175</v>
      </c>
      <c r="AG305" s="23">
        <f>'[1]Sviluppo'!$L917</f>
        <v>3.746253728866577</v>
      </c>
      <c r="AH305" s="23">
        <f>'[1]Sviluppo'!$L953</f>
        <v>-1.2690355777740479</v>
      </c>
      <c r="AI305" s="23">
        <f>'[1]Sviluppo'!$L989</f>
        <v>10.6</v>
      </c>
      <c r="AJ305" s="26"/>
      <c r="AK305" s="23">
        <f>'[1]Sviluppo'!$L1025</f>
        <v>-1.7371453046798706</v>
      </c>
      <c r="AL305" s="23">
        <f>'[1]Sviluppo'!$L1061</f>
        <v>-12.178771018981934</v>
      </c>
      <c r="AM305" s="23">
        <f>'[1]Sviluppo'!$L1097</f>
        <v>2.0782735347747803</v>
      </c>
      <c r="AN305" s="23">
        <f>'[1]Sviluppo'!$L1133</f>
        <v>7.4</v>
      </c>
      <c r="AO305" s="26"/>
      <c r="AP305" s="23">
        <f>'[1]Sviluppo'!$L1169</f>
        <v>24.177751541137695</v>
      </c>
      <c r="AQ305" s="23">
        <f>'[1]Sviluppo'!$L1205</f>
        <v>13.42713451385498</v>
      </c>
      <c r="AR305" s="23">
        <f>'[1]Sviluppo'!$L1241</f>
        <v>5.8166704177856445</v>
      </c>
      <c r="AS305" s="23">
        <f>'[1]Sviluppo'!$L1277</f>
        <v>-3.2</v>
      </c>
      <c r="AT305" s="26"/>
      <c r="AU305" s="23">
        <f>'[1]Sviluppo'!$L1313</f>
        <v>0</v>
      </c>
      <c r="AV305" s="23">
        <f>'[1]Sviluppo'!$L1349</f>
        <v>0</v>
      </c>
      <c r="AW305" s="23">
        <f>'[1]Sviluppo'!$L1385</f>
        <v>0</v>
      </c>
      <c r="AX305" s="23">
        <f>'[1]Sviluppo'!$L1421</f>
      </c>
      <c r="BS305" s="26"/>
      <c r="CE305" s="26"/>
      <c r="CW305" s="26"/>
      <c r="DO305" s="26"/>
      <c r="EG305" s="26"/>
      <c r="EY305" s="26"/>
      <c r="FQ305" s="26"/>
      <c r="GI305" s="26"/>
    </row>
    <row r="306" spans="1:191" s="27" customFormat="1" ht="12.75">
      <c r="A306" s="13" t="s">
        <v>5</v>
      </c>
      <c r="B306" s="23">
        <f>'[1]Sviluppo'!$L18</f>
        <v>-16.88</v>
      </c>
      <c r="C306" s="23">
        <f>'[1]Sviluppo'!$L54</f>
        <v>7.5</v>
      </c>
      <c r="D306" s="23">
        <f>'[1]Sviluppo'!$L90</f>
        <v>11.65</v>
      </c>
      <c r="E306" s="23">
        <f>'[1]Sviluppo'!$L126</f>
        <v>13.1</v>
      </c>
      <c r="F306" s="26"/>
      <c r="G306" s="23">
        <f>'[1]Sviluppo'!$L162</f>
        <v>18.253969192504883</v>
      </c>
      <c r="H306" s="23">
        <f>'[1]Sviluppo'!$L198</f>
        <v>1300</v>
      </c>
      <c r="I306" s="23">
        <f>'[1]Sviluppo'!$L234</f>
        <v>2.857142925262451</v>
      </c>
      <c r="J306" s="23">
        <f>'[1]Sviluppo'!$L270</f>
        <v>5.2</v>
      </c>
      <c r="K306" s="26"/>
      <c r="L306" s="23">
        <f>'[1]Sviluppo'!$L306</f>
        <v>0</v>
      </c>
      <c r="M306" s="23">
        <f>'[1]Sviluppo'!$L342</f>
        <v>4.166666507720947</v>
      </c>
      <c r="N306" s="23">
        <f>'[1]Sviluppo'!$L378</f>
        <v>412</v>
      </c>
      <c r="O306" s="23">
        <f>'[1]Sviluppo'!$L414</f>
      </c>
      <c r="P306" s="26"/>
      <c r="Q306" s="23">
        <f>'[1]Sviluppo'!$L450</f>
        <v>60</v>
      </c>
      <c r="R306" s="23">
        <f>'[1]Sviluppo'!$L486</f>
        <v>0</v>
      </c>
      <c r="S306" s="23">
        <f>'[1]Sviluppo'!$L522</f>
        <v>116.17021179199219</v>
      </c>
      <c r="T306" s="23">
        <f>'[1]Sviluppo'!$L558</f>
        <v>124.7</v>
      </c>
      <c r="U306" s="26"/>
      <c r="V306" s="23">
        <f>'[1]Sviluppo'!$L594</f>
        <v>-12.129630088806152</v>
      </c>
      <c r="W306" s="23">
        <f>'[1]Sviluppo'!$L630</f>
        <v>12.5</v>
      </c>
      <c r="X306" s="23">
        <f>'[1]Sviluppo'!$L666</f>
        <v>12.5</v>
      </c>
      <c r="Y306" s="23">
        <f>'[1]Sviluppo'!$L702</f>
        <v>44.6</v>
      </c>
      <c r="Z306" s="26"/>
      <c r="AA306" s="23">
        <f>'[1]Sviluppo'!$L738</f>
        <v>9.523809432983398</v>
      </c>
      <c r="AB306" s="23">
        <f>'[1]Sviluppo'!$L774</f>
        <v>41.077388763427734</v>
      </c>
      <c r="AC306" s="23">
        <f>'[1]Sviluppo'!$L810</f>
        <v>-7.089552402496338</v>
      </c>
      <c r="AD306" s="23">
        <f>'[1]Sviluppo'!$L846</f>
        <v>28.5</v>
      </c>
      <c r="AE306" s="26"/>
      <c r="AF306" s="23">
        <f>'[1]Sviluppo'!$L882</f>
        <v>2.3741941452026367</v>
      </c>
      <c r="AG306" s="23">
        <f>'[1]Sviluppo'!$L918</f>
        <v>4.361701965332031</v>
      </c>
      <c r="AH306" s="23">
        <f>'[1]Sviluppo'!$L954</f>
        <v>11.650485038757324</v>
      </c>
      <c r="AI306" s="23">
        <f>'[1]Sviluppo'!$L990</f>
        <v>16.9</v>
      </c>
      <c r="AJ306" s="26"/>
      <c r="AK306" s="23">
        <f>'[1]Sviluppo'!$L1026</f>
        <v>14.232210159301758</v>
      </c>
      <c r="AL306" s="23">
        <f>'[1]Sviluppo'!$L1062</f>
        <v>17.43975257873535</v>
      </c>
      <c r="AM306" s="23">
        <f>'[1]Sviluppo'!$L1098</f>
        <v>17.215871810913086</v>
      </c>
      <c r="AN306" s="23">
        <f>'[1]Sviluppo'!$L1134</f>
        <v>0.6</v>
      </c>
      <c r="AO306" s="26"/>
      <c r="AP306" s="23">
        <f>'[1]Sviluppo'!$L1170</f>
        <v>9.180608749389648</v>
      </c>
      <c r="AQ306" s="23">
        <f>'[1]Sviluppo'!$L1206</f>
        <v>3.7582943439483643</v>
      </c>
      <c r="AR306" s="23">
        <f>'[1]Sviluppo'!$L1242</f>
        <v>15.310376167297363</v>
      </c>
      <c r="AS306" s="23">
        <f>'[1]Sviluppo'!$L1278</f>
        <v>10.8</v>
      </c>
      <c r="AT306" s="26"/>
      <c r="AU306" s="23">
        <f>'[1]Sviluppo'!$L1314</f>
        <v>0</v>
      </c>
      <c r="AV306" s="23">
        <f>'[1]Sviluppo'!$L1350</f>
        <v>0</v>
      </c>
      <c r="AW306" s="23">
        <f>'[1]Sviluppo'!$L1386</f>
        <v>0</v>
      </c>
      <c r="AX306" s="23">
        <f>'[1]Sviluppo'!$L1422</f>
      </c>
      <c r="BS306" s="26"/>
      <c r="CE306" s="26"/>
      <c r="CW306" s="26"/>
      <c r="DO306" s="26"/>
      <c r="EG306" s="26"/>
      <c r="EY306" s="26"/>
      <c r="FQ306" s="26"/>
      <c r="GI306" s="26"/>
    </row>
    <row r="307" spans="1:191" s="27" customFormat="1" ht="12.75">
      <c r="A307" s="13" t="s">
        <v>6</v>
      </c>
      <c r="B307" s="23">
        <f>'[1]Sviluppo'!$L19</f>
        <v>0</v>
      </c>
      <c r="C307" s="23">
        <f>'[1]Sviluppo'!$L55</f>
        <v>1.96</v>
      </c>
      <c r="D307" s="23">
        <f>'[1]Sviluppo'!$L91</f>
        <v>9.53</v>
      </c>
      <c r="E307" s="23">
        <f>'[1]Sviluppo'!$L127</f>
        <v>3.2</v>
      </c>
      <c r="F307" s="26"/>
      <c r="G307" s="23">
        <f>'[1]Sviluppo'!$L163</f>
        <v>-0.10964912176132202</v>
      </c>
      <c r="H307" s="23">
        <f>'[1]Sviluppo'!$L199</f>
        <v>1.9607843160629272</v>
      </c>
      <c r="I307" s="23">
        <f>'[1]Sviluppo'!$L235</f>
        <v>0</v>
      </c>
      <c r="J307" s="23">
        <f>'[1]Sviluppo'!$L271</f>
        <v>-0.7</v>
      </c>
      <c r="K307" s="26"/>
      <c r="L307" s="23">
        <f>'[1]Sviluppo'!$L307</f>
        <v>19.047618865966797</v>
      </c>
      <c r="M307" s="23">
        <f>'[1]Sviluppo'!$L343</f>
        <v>-11</v>
      </c>
      <c r="N307" s="23">
        <f>'[1]Sviluppo'!$L379</f>
        <v>16.116636276245117</v>
      </c>
      <c r="O307" s="23">
        <f>'[1]Sviluppo'!$L415</f>
        <v>4.8</v>
      </c>
      <c r="P307" s="26"/>
      <c r="Q307" s="23">
        <f>'[1]Sviluppo'!$L451</f>
        <v>6.422018527984619</v>
      </c>
      <c r="R307" s="23">
        <f>'[1]Sviluppo'!$L487</f>
        <v>-1.2820513248443604</v>
      </c>
      <c r="S307" s="23">
        <f>'[1]Sviluppo'!$L523</f>
        <v>19.512195587158203</v>
      </c>
      <c r="T307" s="23">
        <f>'[1]Sviluppo'!$L559</f>
        <v>22.4</v>
      </c>
      <c r="U307" s="26"/>
      <c r="V307" s="23">
        <f>'[1]Sviluppo'!$L595</f>
        <v>5.940908908843994</v>
      </c>
      <c r="W307" s="23">
        <f>'[1]Sviluppo'!$L631</f>
        <v>1.9189765453338623</v>
      </c>
      <c r="X307" s="23">
        <f>'[1]Sviluppo'!$L667</f>
        <v>1.9189765453338623</v>
      </c>
      <c r="Y307" s="23">
        <f>'[1]Sviluppo'!$L703</f>
        <v>9</v>
      </c>
      <c r="Z307" s="26"/>
      <c r="AA307" s="23">
        <f>'[1]Sviluppo'!$L739</f>
        <v>-4.329004287719727</v>
      </c>
      <c r="AB307" s="23">
        <f>'[1]Sviluppo'!$L775</f>
        <v>7.936507701873779</v>
      </c>
      <c r="AC307" s="23">
        <f>'[1]Sviluppo'!$L811</f>
        <v>-3.419581174850464</v>
      </c>
      <c r="AD307" s="23">
        <f>'[1]Sviluppo'!$L847</f>
        <v>-0.4</v>
      </c>
      <c r="AE307" s="26"/>
      <c r="AF307" s="23">
        <f>'[1]Sviluppo'!$L883</f>
        <v>0</v>
      </c>
      <c r="AG307" s="23">
        <f>'[1]Sviluppo'!$L919</f>
        <v>46.55172348022461</v>
      </c>
      <c r="AH307" s="23">
        <f>'[1]Sviluppo'!$L955</f>
        <v>66.04110717773438</v>
      </c>
      <c r="AI307" s="23">
        <f>'[1]Sviluppo'!$L991</f>
        <v>15.1</v>
      </c>
      <c r="AJ307" s="26"/>
      <c r="AK307" s="23">
        <f>'[1]Sviluppo'!$L1027</f>
        <v>30.18321990966797</v>
      </c>
      <c r="AL307" s="23">
        <f>'[1]Sviluppo'!$L1063</f>
        <v>16.619915008544922</v>
      </c>
      <c r="AM307" s="23">
        <f>'[1]Sviluppo'!$L1099</f>
        <v>-1.2025902271270752</v>
      </c>
      <c r="AN307" s="23">
        <f>'[1]Sviluppo'!$L1135</f>
        <v>27.8</v>
      </c>
      <c r="AO307" s="26"/>
      <c r="AP307" s="23">
        <f>'[1]Sviluppo'!$L1171</f>
        <v>6.965004920959473</v>
      </c>
      <c r="AQ307" s="23">
        <f>'[1]Sviluppo'!$L1207</f>
        <v>-1.0164262056350708</v>
      </c>
      <c r="AR307" s="23">
        <f>'[1]Sviluppo'!$L1243</f>
        <v>-15.648260116577148</v>
      </c>
      <c r="AS307" s="23">
        <f>'[1]Sviluppo'!$L1279</f>
        <v>4.7</v>
      </c>
      <c r="AT307" s="26"/>
      <c r="AU307" s="23">
        <f>'[1]Sviluppo'!$L1315</f>
        <v>0</v>
      </c>
      <c r="AV307" s="23">
        <f>'[1]Sviluppo'!$L1351</f>
        <v>0</v>
      </c>
      <c r="AW307" s="23">
        <f>'[1]Sviluppo'!$L1387</f>
        <v>0</v>
      </c>
      <c r="AX307" s="23">
        <f>'[1]Sviluppo'!$L1423</f>
      </c>
      <c r="BS307" s="26"/>
      <c r="CE307" s="26"/>
      <c r="CW307" s="26"/>
      <c r="DO307" s="26"/>
      <c r="EG307" s="26"/>
      <c r="EY307" s="26"/>
      <c r="FQ307" s="26"/>
      <c r="GI307" s="26"/>
    </row>
    <row r="308" spans="1:191" s="27" customFormat="1" ht="12.75">
      <c r="A308" s="13" t="s">
        <v>7</v>
      </c>
      <c r="B308" s="23">
        <f>'[1]Sviluppo'!$L20</f>
        <v>-53.31</v>
      </c>
      <c r="C308" s="23">
        <f>'[1]Sviluppo'!$L56</f>
        <v>15.68</v>
      </c>
      <c r="D308" s="23">
        <f>'[1]Sviluppo'!$L92</f>
        <v>-4.84</v>
      </c>
      <c r="E308" s="23">
        <f>'[1]Sviluppo'!$L128</f>
        <v>20.9</v>
      </c>
      <c r="F308" s="26"/>
      <c r="G308" s="23">
        <f>'[1]Sviluppo'!$L164</f>
        <v>85</v>
      </c>
      <c r="H308" s="23">
        <f>'[1]Sviluppo'!$L200</f>
        <v>30</v>
      </c>
      <c r="I308" s="23">
        <f>'[1]Sviluppo'!$L236</f>
        <v>23.011363983154297</v>
      </c>
      <c r="J308" s="23">
        <f>'[1]Sviluppo'!$L272</f>
        <v>21.4</v>
      </c>
      <c r="K308" s="26"/>
      <c r="L308" s="23">
        <f>'[1]Sviluppo'!$L308</f>
        <v>0</v>
      </c>
      <c r="M308" s="23">
        <f>'[1]Sviluppo'!$L344</f>
        <v>136.36363220214844</v>
      </c>
      <c r="N308" s="23">
        <f>'[1]Sviluppo'!$L380</f>
        <v>1.3367730379104614</v>
      </c>
      <c r="O308" s="23">
        <f>'[1]Sviluppo'!$L416</f>
        <v>8.3</v>
      </c>
      <c r="P308" s="26"/>
      <c r="Q308" s="23">
        <f>'[1]Sviluppo'!$L452</f>
      </c>
      <c r="R308" s="23">
        <f>'[1]Sviluppo'!$L488</f>
        <v>0</v>
      </c>
      <c r="S308" s="23">
        <f>'[1]Sviluppo'!$L524</f>
        <v>0</v>
      </c>
      <c r="T308" s="23">
        <f>'[1]Sviluppo'!$L560</f>
      </c>
      <c r="U308" s="26"/>
      <c r="V308" s="23">
        <f>'[1]Sviluppo'!$L596</f>
        <v>0</v>
      </c>
      <c r="W308" s="23">
        <f>'[1]Sviluppo'!$L632</f>
        <v>36.97747039794922</v>
      </c>
      <c r="X308" s="23">
        <f>'[1]Sviluppo'!$L668</f>
        <v>0</v>
      </c>
      <c r="Y308" s="23">
        <f>'[1]Sviluppo'!$L704</f>
      </c>
      <c r="Z308" s="26"/>
      <c r="AA308" s="23">
        <f>'[1]Sviluppo'!$L740</f>
        <v>0</v>
      </c>
      <c r="AB308" s="23">
        <f>'[1]Sviluppo'!$L776</f>
        <v>0</v>
      </c>
      <c r="AC308" s="23">
        <f>'[1]Sviluppo'!$L812</f>
      </c>
      <c r="AD308" s="23">
        <f>'[1]Sviluppo'!$L848</f>
      </c>
      <c r="AE308" s="26"/>
      <c r="AF308" s="23">
        <f>'[1]Sviluppo'!$L884</f>
        <v>0</v>
      </c>
      <c r="AG308" s="23">
        <f>'[1]Sviluppo'!$L920</f>
        <v>0</v>
      </c>
      <c r="AH308" s="23">
        <f>'[1]Sviluppo'!$L956</f>
        <v>0</v>
      </c>
      <c r="AI308" s="23">
        <f>'[1]Sviluppo'!$L992</f>
        <v>126.5</v>
      </c>
      <c r="AJ308" s="26"/>
      <c r="AK308" s="23">
        <f>'[1]Sviluppo'!$L1028</f>
        <v>-10.549057960510254</v>
      </c>
      <c r="AL308" s="23">
        <f>'[1]Sviluppo'!$L1064</f>
        <v>3.660130739212036</v>
      </c>
      <c r="AM308" s="23">
        <f>'[1]Sviluppo'!$L1100</f>
        <v>-12.884875297546387</v>
      </c>
      <c r="AN308" s="23">
        <f>'[1]Sviluppo'!$L1136</f>
        <v>11.7</v>
      </c>
      <c r="AO308" s="26"/>
      <c r="AP308" s="23">
        <f>'[1]Sviluppo'!$L1172</f>
      </c>
      <c r="AQ308" s="23">
        <f>'[1]Sviluppo'!$L1208</f>
        <v>9.060022354125977</v>
      </c>
      <c r="AR308" s="23">
        <f>'[1]Sviluppo'!$L1244</f>
        <v>10.176531791687012</v>
      </c>
      <c r="AS308" s="23">
        <f>'[1]Sviluppo'!$L1280</f>
      </c>
      <c r="AT308" s="26"/>
      <c r="AU308" s="23">
        <f>'[1]Sviluppo'!$L1316</f>
        <v>10.457565307617188</v>
      </c>
      <c r="AV308" s="23">
        <f>'[1]Sviluppo'!$L1352</f>
        <v>9.312649726867676</v>
      </c>
      <c r="AW308" s="23">
        <f>'[1]Sviluppo'!$L1388</f>
        <v>-11.649839401245117</v>
      </c>
      <c r="AX308" s="23">
        <f>'[1]Sviluppo'!$L1424</f>
        <v>31.5</v>
      </c>
      <c r="BS308" s="26"/>
      <c r="CE308" s="26"/>
      <c r="CW308" s="26"/>
      <c r="DO308" s="26"/>
      <c r="EG308" s="26"/>
      <c r="EY308" s="26"/>
      <c r="FQ308" s="26"/>
      <c r="GI308" s="26"/>
    </row>
    <row r="309" spans="1:191" s="27" customFormat="1" ht="12.75">
      <c r="A309" s="13" t="s">
        <v>8</v>
      </c>
      <c r="B309" s="23">
        <f>'[1]Sviluppo'!$L21</f>
        <v>-0.17</v>
      </c>
      <c r="C309" s="23">
        <f>'[1]Sviluppo'!$L57</f>
        <v>3.38</v>
      </c>
      <c r="D309" s="23">
        <f>'[1]Sviluppo'!$L93</f>
        <v>12.3</v>
      </c>
      <c r="E309" s="23">
        <f>'[1]Sviluppo'!$L129</f>
        <v>7.3</v>
      </c>
      <c r="F309" s="26"/>
      <c r="G309" s="23">
        <f>'[1]Sviluppo'!$L165</f>
        <v>45.79288101196289</v>
      </c>
      <c r="H309" s="23">
        <f>'[1]Sviluppo'!$L201</f>
        <v>7.407407283782959</v>
      </c>
      <c r="I309" s="23">
        <f>'[1]Sviluppo'!$L237</f>
        <v>37.5</v>
      </c>
      <c r="J309" s="23">
        <f>'[1]Sviluppo'!$L273</f>
        <v>0</v>
      </c>
      <c r="K309" s="26"/>
      <c r="L309" s="23">
        <f>'[1]Sviluppo'!$L309</f>
        <v>-0.7142857313156128</v>
      </c>
      <c r="M309" s="23">
        <f>'[1]Sviluppo'!$L345</f>
        <v>-6</v>
      </c>
      <c r="N309" s="23">
        <f>'[1]Sviluppo'!$L381</f>
        <v>3.6240785121917725</v>
      </c>
      <c r="O309" s="23">
        <f>'[1]Sviluppo'!$L417</f>
        <v>4.3</v>
      </c>
      <c r="P309" s="26"/>
      <c r="Q309" s="23">
        <f>'[1]Sviluppo'!$L453</f>
        <v>12.133891105651855</v>
      </c>
      <c r="R309" s="23">
        <f>'[1]Sviluppo'!$L489</f>
        <v>55.4054069519043</v>
      </c>
      <c r="S309" s="23">
        <f>'[1]Sviluppo'!$L525</f>
        <v>69.81131744384766</v>
      </c>
      <c r="T309" s="23">
        <f>'[1]Sviluppo'!$L561</f>
        <v>10.5</v>
      </c>
      <c r="U309" s="26"/>
      <c r="V309" s="23">
        <f>'[1]Sviluppo'!$L597</f>
        <v>350.4761962890625</v>
      </c>
      <c r="W309" s="23">
        <f>'[1]Sviluppo'!$L633</f>
        <v>509.375</v>
      </c>
      <c r="X309" s="23">
        <f>'[1]Sviluppo'!$L669</f>
        <v>0</v>
      </c>
      <c r="Y309" s="23">
        <f>'[1]Sviluppo'!$L705</f>
        <v>33.1</v>
      </c>
      <c r="Z309" s="26"/>
      <c r="AA309" s="23">
        <f>'[1]Sviluppo'!$L741</f>
        <v>61.64500427246094</v>
      </c>
      <c r="AB309" s="23">
        <f>'[1]Sviluppo'!$L777</f>
        <v>-15.443470001220703</v>
      </c>
      <c r="AC309" s="23">
        <f>'[1]Sviluppo'!$L813</f>
        <v>9.674727439880371</v>
      </c>
      <c r="AD309" s="23">
        <f>'[1]Sviluppo'!$L849</f>
        <v>-19</v>
      </c>
      <c r="AE309" s="26"/>
      <c r="AF309" s="23">
        <f>'[1]Sviluppo'!$L885</f>
        <v>14.394947052001953</v>
      </c>
      <c r="AG309" s="23">
        <f>'[1]Sviluppo'!$L921</f>
        <v>15.412186622619629</v>
      </c>
      <c r="AH309" s="23">
        <f>'[1]Sviluppo'!$L957</f>
        <v>11.14510726928711</v>
      </c>
      <c r="AI309" s="23">
        <f>'[1]Sviluppo'!$L993</f>
        <v>27.5</v>
      </c>
      <c r="AJ309" s="26"/>
      <c r="AK309" s="23">
        <f>'[1]Sviluppo'!$L1029</f>
        <v>8.712997436523438</v>
      </c>
      <c r="AL309" s="23">
        <f>'[1]Sviluppo'!$L1065</f>
        <v>-4.3779802322387695</v>
      </c>
      <c r="AM309" s="23">
        <f>'[1]Sviluppo'!$L1101</f>
        <v>3.242703676223755</v>
      </c>
      <c r="AN309" s="23">
        <f>'[1]Sviluppo'!$L1137</f>
        <v>5.5</v>
      </c>
      <c r="AO309" s="26"/>
      <c r="AP309" s="23">
        <f>'[1]Sviluppo'!$L1173</f>
        <v>-7.934655666351318</v>
      </c>
      <c r="AQ309" s="23">
        <f>'[1]Sviluppo'!$L1209</f>
        <v>5.471289157867432</v>
      </c>
      <c r="AR309" s="23">
        <f>'[1]Sviluppo'!$L1245</f>
        <v>30.303030014038086</v>
      </c>
      <c r="AS309" s="23">
        <f>'[1]Sviluppo'!$L1281</f>
        <v>-17.1</v>
      </c>
      <c r="AT309" s="26"/>
      <c r="AU309" s="23">
        <f>'[1]Sviluppo'!$L1317</f>
        <v>-17.104263305664062</v>
      </c>
      <c r="AV309" s="23">
        <f>'[1]Sviluppo'!$L1353</f>
        <v>6.087753772735596</v>
      </c>
      <c r="AW309" s="23">
        <f>'[1]Sviluppo'!$L1389</f>
        <v>17.18199348449707</v>
      </c>
      <c r="AX309" s="23">
        <f>'[1]Sviluppo'!$L1425</f>
        <v>14.6</v>
      </c>
      <c r="BS309" s="26"/>
      <c r="CE309" s="26"/>
      <c r="CW309" s="26"/>
      <c r="DO309" s="26"/>
      <c r="EG309" s="26"/>
      <c r="EY309" s="26"/>
      <c r="FQ309" s="26"/>
      <c r="GI309" s="26"/>
    </row>
    <row r="310" spans="1:191" s="27" customFormat="1" ht="12.75">
      <c r="A310" s="13" t="s">
        <v>9</v>
      </c>
      <c r="B310" s="23">
        <f>'[1]Sviluppo'!$L22</f>
        <v>-5.56</v>
      </c>
      <c r="C310" s="23">
        <f>'[1]Sviluppo'!$L58</f>
        <v>2.85</v>
      </c>
      <c r="D310" s="23">
        <f>'[1]Sviluppo'!$L94</f>
        <v>11</v>
      </c>
      <c r="E310" s="23">
        <f>'[1]Sviluppo'!$L130</f>
        <v>1.6</v>
      </c>
      <c r="F310" s="26"/>
      <c r="G310" s="23">
        <f>'[1]Sviluppo'!$L166</f>
        <v>42.85714340209961</v>
      </c>
      <c r="H310" s="23">
        <f>'[1]Sviluppo'!$L202</f>
        <v>0</v>
      </c>
      <c r="I310" s="23">
        <f>'[1]Sviluppo'!$L238</f>
        <v>66.25682830810547</v>
      </c>
      <c r="J310" s="23">
        <f>'[1]Sviluppo'!$L274</f>
        <v>2.6</v>
      </c>
      <c r="K310" s="26"/>
      <c r="L310" s="23">
        <f>'[1]Sviluppo'!$L310</f>
        <v>8.235294342041016</v>
      </c>
      <c r="M310" s="23">
        <f>'[1]Sviluppo'!$L346</f>
        <v>31.629438400268555</v>
      </c>
      <c r="N310" s="23">
        <f>'[1]Sviluppo'!$L382</f>
        <v>35.57692337036133</v>
      </c>
      <c r="O310" s="23">
        <f>'[1]Sviluppo'!$L418</f>
        <v>-10.3</v>
      </c>
      <c r="P310" s="26"/>
      <c r="Q310" s="23">
        <f>'[1]Sviluppo'!$L454</f>
        <v>4.933962345123291</v>
      </c>
      <c r="R310" s="23">
        <f>'[1]Sviluppo'!$L490</f>
        <v>-10.526315689086914</v>
      </c>
      <c r="S310" s="23">
        <f>'[1]Sviluppo'!$L526</f>
        <v>-35.29411697387695</v>
      </c>
      <c r="T310" s="23">
        <f>'[1]Sviluppo'!$L562</f>
        <v>27.3</v>
      </c>
      <c r="U310" s="26"/>
      <c r="V310" s="23">
        <f>'[1]Sviluppo'!$L598</f>
        <v>-20.754716873168945</v>
      </c>
      <c r="W310" s="23">
        <f>'[1]Sviluppo'!$L634</f>
        <v>16.82318878173828</v>
      </c>
      <c r="X310" s="23">
        <f>'[1]Sviluppo'!$L670</f>
        <v>17.647058486938477</v>
      </c>
      <c r="Y310" s="23">
        <f>'[1]Sviluppo'!$L706</f>
        <v>13.1</v>
      </c>
      <c r="Z310" s="26"/>
      <c r="AA310" s="23">
        <f>'[1]Sviluppo'!$L742</f>
        <v>3.4516847133636475</v>
      </c>
      <c r="AB310" s="23">
        <f>'[1]Sviluppo'!$L778</f>
        <v>2.585470199584961</v>
      </c>
      <c r="AC310" s="23">
        <f>'[1]Sviluppo'!$L814</f>
        <v>0.8527131676673889</v>
      </c>
      <c r="AD310" s="23">
        <f>'[1]Sviluppo'!$L850</f>
        <v>1.6</v>
      </c>
      <c r="AE310" s="26"/>
      <c r="AF310" s="23">
        <f>'[1]Sviluppo'!$L886</f>
        <v>2.6994009017944336</v>
      </c>
      <c r="AG310" s="23">
        <f>'[1]Sviluppo'!$L922</f>
        <v>-11.358574867248535</v>
      </c>
      <c r="AH310" s="23">
        <f>'[1]Sviluppo'!$L958</f>
        <v>3.5580525398254395</v>
      </c>
      <c r="AI310" s="23">
        <f>'[1]Sviluppo'!$L994</f>
        <v>4.6</v>
      </c>
      <c r="AJ310" s="26"/>
      <c r="AK310" s="23">
        <f>'[1]Sviluppo'!$L1030</f>
        <v>35.08887481689453</v>
      </c>
      <c r="AL310" s="23">
        <f>'[1]Sviluppo'!$L1066</f>
        <v>20.81784439086914</v>
      </c>
      <c r="AM310" s="23">
        <f>'[1]Sviluppo'!$L1102</f>
        <v>18.218442916870117</v>
      </c>
      <c r="AN310" s="23">
        <f>'[1]Sviluppo'!$L1138</f>
        <v>2.7</v>
      </c>
      <c r="AO310" s="26"/>
      <c r="AP310" s="23">
        <f>'[1]Sviluppo'!$L1174</f>
        <v>18.416522979736328</v>
      </c>
      <c r="AQ310" s="23">
        <f>'[1]Sviluppo'!$L1210</f>
        <v>7.412790775299072</v>
      </c>
      <c r="AR310" s="23">
        <f>'[1]Sviluppo'!$L1246</f>
        <v>763.0843505859375</v>
      </c>
      <c r="AS310" s="23">
        <f>'[1]Sviluppo'!$L1282</f>
        <v>0.1</v>
      </c>
      <c r="AT310" s="26"/>
      <c r="AU310" s="23">
        <f>'[1]Sviluppo'!$L1318</f>
        <v>0</v>
      </c>
      <c r="AV310" s="23">
        <f>'[1]Sviluppo'!$L1354</f>
        <v>0</v>
      </c>
      <c r="AW310" s="23">
        <f>'[1]Sviluppo'!$L1390</f>
        <v>0</v>
      </c>
      <c r="AX310" s="23">
        <f>'[1]Sviluppo'!$L1426</f>
      </c>
      <c r="BS310" s="26"/>
      <c r="CE310" s="26"/>
      <c r="CW310" s="26"/>
      <c r="DO310" s="26"/>
      <c r="EG310" s="26"/>
      <c r="EY310" s="26"/>
      <c r="FQ310" s="26"/>
      <c r="GI310" s="26"/>
    </row>
    <row r="311" spans="1:191" s="27" customFormat="1" ht="12.75">
      <c r="A311" s="13" t="s">
        <v>10</v>
      </c>
      <c r="B311" s="23">
        <f>'[1]Sviluppo'!$L23</f>
        <v>-2.13</v>
      </c>
      <c r="C311" s="23">
        <f>'[1]Sviluppo'!$L59</f>
        <v>7.25</v>
      </c>
      <c r="D311" s="23">
        <f>'[1]Sviluppo'!$L95</f>
        <v>6.62</v>
      </c>
      <c r="E311" s="23">
        <f>'[1]Sviluppo'!$L131</f>
        <v>1.9</v>
      </c>
      <c r="F311" s="26"/>
      <c r="G311" s="23">
        <f>'[1]Sviluppo'!$L167</f>
        <v>0</v>
      </c>
      <c r="H311" s="23">
        <f>'[1]Sviluppo'!$L203</f>
        <v>0</v>
      </c>
      <c r="I311" s="23">
        <f>'[1]Sviluppo'!$L239</f>
        <v>22.5</v>
      </c>
      <c r="J311" s="23">
        <f>'[1]Sviluppo'!$L275</f>
        <v>37.5</v>
      </c>
      <c r="K311" s="26"/>
      <c r="L311" s="23">
        <f>'[1]Sviluppo'!$L311</f>
        <v>6.976744174957275</v>
      </c>
      <c r="M311" s="23">
        <f>'[1]Sviluppo'!$L347</f>
        <v>8.141782760620117</v>
      </c>
      <c r="N311" s="23">
        <f>'[1]Sviluppo'!$L383</f>
        <v>13.257229804992676</v>
      </c>
      <c r="O311" s="23">
        <f>'[1]Sviluppo'!$L419</f>
        <v>1.6</v>
      </c>
      <c r="P311" s="26"/>
      <c r="Q311" s="23">
        <f>'[1]Sviluppo'!$L455</f>
        <v>-7.142857074737549</v>
      </c>
      <c r="R311" s="23">
        <f>'[1]Sviluppo'!$L491</f>
        <v>10.03787899017334</v>
      </c>
      <c r="S311" s="23">
        <f>'[1]Sviluppo'!$L527</f>
        <v>-9.139784812927246</v>
      </c>
      <c r="T311" s="23">
        <f>'[1]Sviluppo'!$L563</f>
        <v>1.7</v>
      </c>
      <c r="U311" s="26"/>
      <c r="V311" s="23">
        <f>'[1]Sviluppo'!$L599</f>
        <v>-0.625</v>
      </c>
      <c r="W311" s="23">
        <f>'[1]Sviluppo'!$L635</f>
        <v>12.05057430267334</v>
      </c>
      <c r="X311" s="23">
        <f>'[1]Sviluppo'!$L671</f>
        <v>7.064307689666748</v>
      </c>
      <c r="Y311" s="23">
        <f>'[1]Sviluppo'!$L707</f>
        <v>-2.1</v>
      </c>
      <c r="Z311" s="26"/>
      <c r="AA311" s="23">
        <f>'[1]Sviluppo'!$L743</f>
        <v>11.949685096740723</v>
      </c>
      <c r="AB311" s="23">
        <f>'[1]Sviluppo'!$L779</f>
        <v>12.207357406616211</v>
      </c>
      <c r="AC311" s="23">
        <f>'[1]Sviluppo'!$L815</f>
        <v>1.6623444557189941</v>
      </c>
      <c r="AD311" s="23">
        <f>'[1]Sviluppo'!$L851</f>
        <v>2.8</v>
      </c>
      <c r="AE311" s="26"/>
      <c r="AF311" s="23">
        <f>'[1]Sviluppo'!$L887</f>
        <v>13.417612075805664</v>
      </c>
      <c r="AG311" s="23">
        <f>'[1]Sviluppo'!$L923</f>
        <v>9.6875</v>
      </c>
      <c r="AH311" s="23">
        <f>'[1]Sviluppo'!$L959</f>
        <v>11.629829406738281</v>
      </c>
      <c r="AI311" s="23">
        <f>'[1]Sviluppo'!$L995</f>
        <v>5.9</v>
      </c>
      <c r="AJ311" s="26"/>
      <c r="AK311" s="23">
        <f>'[1]Sviluppo'!$L1031</f>
        <v>24.172021865844727</v>
      </c>
      <c r="AL311" s="23">
        <f>'[1]Sviluppo'!$L1067</f>
        <v>5.89668607711792</v>
      </c>
      <c r="AM311" s="23">
        <f>'[1]Sviluppo'!$L1103</f>
        <v>4.895104885101318</v>
      </c>
      <c r="AN311" s="23">
        <f>'[1]Sviluppo'!$L1139</f>
        <v>2.3</v>
      </c>
      <c r="AO311" s="26"/>
      <c r="AP311" s="23">
        <f>'[1]Sviluppo'!$L1175</f>
        <v>7.3744049072265625</v>
      </c>
      <c r="AQ311" s="23">
        <f>'[1]Sviluppo'!$L1211</f>
        <v>7.552042484283447</v>
      </c>
      <c r="AR311" s="23">
        <f>'[1]Sviluppo'!$L1247</f>
        <v>1.5348451137542725</v>
      </c>
      <c r="AS311" s="23">
        <f>'[1]Sviluppo'!$L1283</f>
        <v>8.1</v>
      </c>
      <c r="AT311" s="26"/>
      <c r="AU311" s="23">
        <f>'[1]Sviluppo'!$L1319</f>
        <v>0</v>
      </c>
      <c r="AV311" s="23">
        <f>'[1]Sviluppo'!$L1355</f>
        <v>0</v>
      </c>
      <c r="AW311" s="23">
        <f>'[1]Sviluppo'!$L1391</f>
        <v>0</v>
      </c>
      <c r="AX311" s="23">
        <f>'[1]Sviluppo'!$L1427</f>
      </c>
      <c r="BS311" s="26"/>
      <c r="CE311" s="26"/>
      <c r="CW311" s="26"/>
      <c r="DO311" s="26"/>
      <c r="EG311" s="26"/>
      <c r="EY311" s="26"/>
      <c r="FQ311" s="26"/>
      <c r="GI311" s="26"/>
    </row>
    <row r="312" spans="1:191" s="27" customFormat="1" ht="12.75">
      <c r="A312" s="13" t="s">
        <v>11</v>
      </c>
      <c r="B312" s="23">
        <f>'[1]Sviluppo'!$L24</f>
        <v>0</v>
      </c>
      <c r="C312" s="23">
        <f>'[1]Sviluppo'!$L60</f>
        <v>4.35</v>
      </c>
      <c r="D312" s="23">
        <f>'[1]Sviluppo'!$L96</f>
        <v>13.66</v>
      </c>
      <c r="E312" s="23">
        <f>'[1]Sviluppo'!$L132</f>
        <v>6.1</v>
      </c>
      <c r="F312" s="26"/>
      <c r="G312" s="23">
        <f>'[1]Sviluppo'!$L168</f>
        <v>6.302729606628418</v>
      </c>
      <c r="H312" s="23">
        <f>'[1]Sviluppo'!$L204</f>
        <v>0</v>
      </c>
      <c r="I312" s="23">
        <f>'[1]Sviluppo'!$L240</f>
        <v>21.808786392211914</v>
      </c>
      <c r="J312" s="23">
        <f>'[1]Sviluppo'!$L276</f>
        <v>9.5</v>
      </c>
      <c r="K312" s="26"/>
      <c r="L312" s="23">
        <f>'[1]Sviluppo'!$L312</f>
        <v>12</v>
      </c>
      <c r="M312" s="23">
        <f>'[1]Sviluppo'!$L348</f>
        <v>1.063829779624939</v>
      </c>
      <c r="N312" s="23">
        <f>'[1]Sviluppo'!$L384</f>
        <v>3.892857074737549</v>
      </c>
      <c r="O312" s="23">
        <f>'[1]Sviluppo'!$L420</f>
        <v>6.4</v>
      </c>
      <c r="P312" s="26"/>
      <c r="Q312" s="23">
        <f>'[1]Sviluppo'!$L456</f>
        <v>29.230770111083984</v>
      </c>
      <c r="R312" s="23">
        <f>'[1]Sviluppo'!$L492</f>
        <v>-1.5151515007019043</v>
      </c>
      <c r="S312" s="23">
        <f>'[1]Sviluppo'!$L528</f>
        <v>9.716980934143066</v>
      </c>
      <c r="T312" s="23">
        <f>'[1]Sviluppo'!$L564</f>
        <v>-3.4</v>
      </c>
      <c r="U312" s="26"/>
      <c r="V312" s="23">
        <f>'[1]Sviluppo'!$L600</f>
        <v>5.839021682739258</v>
      </c>
      <c r="W312" s="23">
        <f>'[1]Sviluppo'!$L636</f>
        <v>8.181818008422852</v>
      </c>
      <c r="X312" s="23">
        <f>'[1]Sviluppo'!$L672</f>
        <v>7.389162540435791</v>
      </c>
      <c r="Y312" s="23">
        <f>'[1]Sviluppo'!$L708</f>
        <v>17.5</v>
      </c>
      <c r="Z312" s="26"/>
      <c r="AA312" s="23">
        <f>'[1]Sviluppo'!$L744</f>
        <v>19.538419723510742</v>
      </c>
      <c r="AB312" s="23">
        <f>'[1]Sviluppo'!$L780</f>
        <v>7.893529891967773</v>
      </c>
      <c r="AC312" s="23">
        <f>'[1]Sviluppo'!$L816</f>
        <v>21.917808532714844</v>
      </c>
      <c r="AD312" s="23">
        <f>'[1]Sviluppo'!$L852</f>
        <v>3.9</v>
      </c>
      <c r="AE312" s="26"/>
      <c r="AF312" s="23">
        <f>'[1]Sviluppo'!$L888</f>
        <v>4</v>
      </c>
      <c r="AG312" s="23">
        <f>'[1]Sviluppo'!$L924</f>
        <v>1.7072340250015259</v>
      </c>
      <c r="AH312" s="23">
        <f>'[1]Sviluppo'!$L960</f>
        <v>23.863636016845703</v>
      </c>
      <c r="AI312" s="23">
        <f>'[1]Sviluppo'!$L996</f>
        <v>17.6</v>
      </c>
      <c r="AJ312" s="26"/>
      <c r="AK312" s="23">
        <f>'[1]Sviluppo'!$L1032</f>
        <v>-18.615528106689453</v>
      </c>
      <c r="AL312" s="23">
        <f>'[1]Sviluppo'!$L1068</f>
        <v>8.519107818603516</v>
      </c>
      <c r="AM312" s="23">
        <f>'[1]Sviluppo'!$L1104</f>
        <v>24.508319854736328</v>
      </c>
      <c r="AN312" s="23">
        <f>'[1]Sviluppo'!$L1140</f>
        <v>9.7</v>
      </c>
      <c r="AO312" s="26"/>
      <c r="AP312" s="23">
        <f>'[1]Sviluppo'!$L1176</f>
        <v>50.881351470947266</v>
      </c>
      <c r="AQ312" s="23">
        <f>'[1]Sviluppo'!$L1212</f>
        <v>3.811944007873535</v>
      </c>
      <c r="AR312" s="23">
        <f>'[1]Sviluppo'!$L1248</f>
        <v>18.845701217651367</v>
      </c>
      <c r="AS312" s="23">
        <f>'[1]Sviluppo'!$L1284</f>
        <v>3.5</v>
      </c>
      <c r="AT312" s="26"/>
      <c r="AU312" s="23">
        <f>'[1]Sviluppo'!$L1320</f>
        <v>5.305351257324219</v>
      </c>
      <c r="AV312" s="23">
        <f>'[1]Sviluppo'!$L1356</f>
        <v>8.776437759399414</v>
      </c>
      <c r="AW312" s="23">
        <f>'[1]Sviluppo'!$L1392</f>
        <v>16.84520149230957</v>
      </c>
      <c r="AX312" s="23">
        <f>'[1]Sviluppo'!$L1428</f>
        <v>0</v>
      </c>
      <c r="BS312" s="26"/>
      <c r="CE312" s="26"/>
      <c r="CW312" s="26"/>
      <c r="DO312" s="26"/>
      <c r="EG312" s="26"/>
      <c r="EY312" s="26"/>
      <c r="FQ312" s="26"/>
      <c r="GI312" s="26"/>
    </row>
    <row r="313" spans="1:191" s="27" customFormat="1" ht="12.75">
      <c r="A313" s="13" t="s">
        <v>12</v>
      </c>
      <c r="B313" s="23">
        <f>'[1]Sviluppo'!$L25</f>
        <v>-4.29</v>
      </c>
      <c r="C313" s="23">
        <f>'[1]Sviluppo'!$L61</f>
        <v>0</v>
      </c>
      <c r="D313" s="23">
        <f>'[1]Sviluppo'!$L97</f>
        <v>14.36</v>
      </c>
      <c r="E313" s="23">
        <f>'[1]Sviluppo'!$L133</f>
        <v>8.7</v>
      </c>
      <c r="F313" s="26"/>
      <c r="G313" s="23">
        <f>'[1]Sviluppo'!$L169</f>
        <v>25</v>
      </c>
      <c r="H313" s="23">
        <f>'[1]Sviluppo'!$L205</f>
        <v>-20.955249786376953</v>
      </c>
      <c r="I313" s="23">
        <f>'[1]Sviluppo'!$L241</f>
        <v>33.33333206176758</v>
      </c>
      <c r="J313" s="23">
        <f>'[1]Sviluppo'!$L277</f>
        <v>15.8</v>
      </c>
      <c r="K313" s="26"/>
      <c r="L313" s="23">
        <f>'[1]Sviluppo'!$L313</f>
        <v>16.901409149169922</v>
      </c>
      <c r="M313" s="23">
        <f>'[1]Sviluppo'!$L349</f>
        <v>0.2463054209947586</v>
      </c>
      <c r="N313" s="23">
        <f>'[1]Sviluppo'!$L385</f>
        <v>-6.25</v>
      </c>
      <c r="O313" s="23">
        <f>'[1]Sviluppo'!$L421</f>
        <v>16.7</v>
      </c>
      <c r="P313" s="26"/>
      <c r="Q313" s="23">
        <f>'[1]Sviluppo'!$L457</f>
        <v>3.8043477535247803</v>
      </c>
      <c r="R313" s="23">
        <f>'[1]Sviluppo'!$L493</f>
        <v>21.034482955932617</v>
      </c>
      <c r="S313" s="23">
        <f>'[1]Sviluppo'!$L529</f>
        <v>-5.116279125213623</v>
      </c>
      <c r="T313" s="23">
        <f>'[1]Sviluppo'!$L565</f>
        <v>17.4</v>
      </c>
      <c r="U313" s="26"/>
      <c r="V313" s="23">
        <f>'[1]Sviluppo'!$L601</f>
        <v>34.46281433105469</v>
      </c>
      <c r="W313" s="23">
        <f>'[1]Sviluppo'!$L637</f>
        <v>-7.132925510406494</v>
      </c>
      <c r="X313" s="23">
        <f>'[1]Sviluppo'!$L673</f>
        <v>17.94871711730957</v>
      </c>
      <c r="Y313" s="23">
        <f>'[1]Sviluppo'!$L709</f>
        <v>1.6</v>
      </c>
      <c r="Z313" s="26"/>
      <c r="AA313" s="23">
        <f>'[1]Sviluppo'!$L745</f>
        <v>14.301551818847656</v>
      </c>
      <c r="AB313" s="23">
        <f>'[1]Sviluppo'!$L781</f>
        <v>37.84062194824219</v>
      </c>
      <c r="AC313" s="23">
        <f>'[1]Sviluppo'!$L817</f>
        <v>19.61844825744629</v>
      </c>
      <c r="AD313" s="23">
        <f>'[1]Sviluppo'!$L853</f>
        <v>24.9</v>
      </c>
      <c r="AE313" s="26"/>
      <c r="AF313" s="23">
        <f>'[1]Sviluppo'!$L889</f>
        <v>27.086183547973633</v>
      </c>
      <c r="AG313" s="23">
        <f>'[1]Sviluppo'!$L925</f>
        <v>-5.21327018737793</v>
      </c>
      <c r="AH313" s="23">
        <f>'[1]Sviluppo'!$L961</f>
        <v>28.961748123168945</v>
      </c>
      <c r="AI313" s="23">
        <f>'[1]Sviluppo'!$L997</f>
        <v>-22.6</v>
      </c>
      <c r="AJ313" s="26"/>
      <c r="AK313" s="23">
        <f>'[1]Sviluppo'!$L1033</f>
        <v>16.49151611328125</v>
      </c>
      <c r="AL313" s="23">
        <f>'[1]Sviluppo'!$L1069</f>
        <v>14.040933609008789</v>
      </c>
      <c r="AM313" s="23">
        <f>'[1]Sviluppo'!$L1105</f>
        <v>8.640776634216309</v>
      </c>
      <c r="AN313" s="23">
        <f>'[1]Sviluppo'!$L1141</f>
        <v>1007</v>
      </c>
      <c r="AO313" s="26"/>
      <c r="AP313" s="23">
        <f>'[1]Sviluppo'!$L1177</f>
        <v>3.3177900314331055</v>
      </c>
      <c r="AQ313" s="23">
        <f>'[1]Sviluppo'!$L1213</f>
        <v>1.5636154413223267</v>
      </c>
      <c r="AR313" s="23">
        <f>'[1]Sviluppo'!$L1249</f>
        <v>-1.0614771842956543</v>
      </c>
      <c r="AS313" s="23">
        <f>'[1]Sviluppo'!$L1285</f>
        <v>-1.1</v>
      </c>
      <c r="AT313" s="26"/>
      <c r="AU313" s="23">
        <f>'[1]Sviluppo'!$L1321</f>
        <v>-17.388586044311523</v>
      </c>
      <c r="AV313" s="23">
        <f>'[1]Sviluppo'!$L1357</f>
        <v>0</v>
      </c>
      <c r="AW313" s="23">
        <f>'[1]Sviluppo'!$L1393</f>
        <v>-1.382002353668213</v>
      </c>
      <c r="AX313" s="23">
        <f>'[1]Sviluppo'!$L1429</f>
        <v>172.1</v>
      </c>
      <c r="BS313" s="26"/>
      <c r="CE313" s="26"/>
      <c r="CW313" s="26"/>
      <c r="DO313" s="26"/>
      <c r="EG313" s="26"/>
      <c r="EY313" s="26"/>
      <c r="FQ313" s="26"/>
      <c r="GI313" s="26"/>
    </row>
    <row r="314" spans="1:191" s="27" customFormat="1" ht="12.75">
      <c r="A314" s="13" t="s">
        <v>13</v>
      </c>
      <c r="B314" s="23">
        <f>'[1]Sviluppo'!$L26</f>
        <v>0</v>
      </c>
      <c r="C314" s="23">
        <f>'[1]Sviluppo'!$L62</f>
        <v>2.91</v>
      </c>
      <c r="D314" s="23">
        <f>'[1]Sviluppo'!$L98</f>
        <v>13.62</v>
      </c>
      <c r="E314" s="23">
        <f>'[1]Sviluppo'!$L134</f>
        <v>4.5</v>
      </c>
      <c r="F314" s="26"/>
      <c r="G314" s="23">
        <f>'[1]Sviluppo'!$L170</f>
        <v>0</v>
      </c>
      <c r="H314" s="23">
        <f>'[1]Sviluppo'!$L206</f>
        <v>73.33333587646484</v>
      </c>
      <c r="I314" s="23">
        <f>'[1]Sviluppo'!$L242</f>
        <v>28.125</v>
      </c>
      <c r="J314" s="23">
        <f>'[1]Sviluppo'!$L278</f>
        <v>15.2</v>
      </c>
      <c r="K314" s="26"/>
      <c r="L314" s="23">
        <f>'[1]Sviluppo'!$L314</f>
        <v>8.95161247253418</v>
      </c>
      <c r="M314" s="23">
        <f>'[1]Sviluppo'!$L350</f>
        <v>1.6949152946472168</v>
      </c>
      <c r="N314" s="23">
        <f>'[1]Sviluppo'!$L386</f>
        <v>18.545751571655273</v>
      </c>
      <c r="O314" s="23">
        <f>'[1]Sviluppo'!$L422</f>
        <v>-3.4</v>
      </c>
      <c r="P314" s="26"/>
      <c r="Q314" s="23">
        <f>'[1]Sviluppo'!$L458</f>
        <v>6.896551609039307</v>
      </c>
      <c r="R314" s="23">
        <f>'[1]Sviluppo'!$L494</f>
        <v>4.6875</v>
      </c>
      <c r="S314" s="23">
        <f>'[1]Sviluppo'!$L530</f>
        <v>3.6842105388641357</v>
      </c>
      <c r="T314" s="23">
        <f>'[1]Sviluppo'!$L566</f>
        <v>4.2</v>
      </c>
      <c r="U314" s="26"/>
      <c r="V314" s="23">
        <f>'[1]Sviluppo'!$L602</f>
        <v>8.69565200805664</v>
      </c>
      <c r="W314" s="23">
        <f>'[1]Sviluppo'!$L638</f>
        <v>-0.9130434989929199</v>
      </c>
      <c r="X314" s="23">
        <f>'[1]Sviluppo'!$L674</f>
        <v>18.060256958007812</v>
      </c>
      <c r="Y314" s="23">
        <f>'[1]Sviluppo'!$L710</f>
        <v>3.9</v>
      </c>
      <c r="Z314" s="26"/>
      <c r="AA314" s="23">
        <f>'[1]Sviluppo'!$L746</f>
        <v>-3.164682626724243</v>
      </c>
      <c r="AB314" s="23">
        <f>'[1]Sviluppo'!$L782</f>
        <v>-4.032258033752441</v>
      </c>
      <c r="AC314" s="23">
        <f>'[1]Sviluppo'!$L818</f>
        <v>-1.322115421295166</v>
      </c>
      <c r="AD314" s="23">
        <f>'[1]Sviluppo'!$L854</f>
        <v>28.7</v>
      </c>
      <c r="AE314" s="26"/>
      <c r="AF314" s="23">
        <f>'[1]Sviluppo'!$L890</f>
        <v>10.086555480957031</v>
      </c>
      <c r="AG314" s="23">
        <f>'[1]Sviluppo'!$L926</f>
        <v>-8.484848022460938</v>
      </c>
      <c r="AH314" s="23">
        <f>'[1]Sviluppo'!$L962</f>
        <v>13.681310653686523</v>
      </c>
      <c r="AI314" s="23">
        <f>'[1]Sviluppo'!$L998</f>
        <v>7.5</v>
      </c>
      <c r="AJ314" s="26"/>
      <c r="AK314" s="23">
        <f>'[1]Sviluppo'!$L1034</f>
      </c>
      <c r="AL314" s="23">
        <f>'[1]Sviluppo'!$L1070</f>
        <v>1.897839069366455</v>
      </c>
      <c r="AM314" s="23">
        <f>'[1]Sviluppo'!$L1106</f>
        <v>-0.8426966071128845</v>
      </c>
      <c r="AN314" s="23">
        <f>'[1]Sviluppo'!$L1142</f>
        <v>4.5</v>
      </c>
      <c r="AO314" s="26"/>
      <c r="AP314" s="23">
        <f>'[1]Sviluppo'!$L1178</f>
        <v>14.39438247680664</v>
      </c>
      <c r="AQ314" s="23">
        <f>'[1]Sviluppo'!$L1214</f>
        <v>23.40116310119629</v>
      </c>
      <c r="AR314" s="23">
        <f>'[1]Sviluppo'!$L1250</f>
        <v>-1.4471780061721802</v>
      </c>
      <c r="AS314" s="23">
        <f>'[1]Sviluppo'!$L1286</f>
        <v>0</v>
      </c>
      <c r="AT314" s="26"/>
      <c r="AU314" s="23">
        <f>'[1]Sviluppo'!$L1322</f>
        <v>0</v>
      </c>
      <c r="AV314" s="23">
        <f>'[1]Sviluppo'!$L1358</f>
        <v>0</v>
      </c>
      <c r="AW314" s="23">
        <f>'[1]Sviluppo'!$L1394</f>
        <v>0</v>
      </c>
      <c r="AX314" s="23">
        <f>'[1]Sviluppo'!$L1430</f>
      </c>
      <c r="BS314" s="26"/>
      <c r="CE314" s="26"/>
      <c r="CW314" s="26"/>
      <c r="DO314" s="26"/>
      <c r="EG314" s="26"/>
      <c r="EY314" s="26"/>
      <c r="FQ314" s="26"/>
      <c r="GI314" s="26"/>
    </row>
    <row r="315" spans="1:191" s="27" customFormat="1" ht="12.75">
      <c r="A315" s="13" t="s">
        <v>14</v>
      </c>
      <c r="B315" s="23">
        <f>'[1]Sviluppo'!$L27</f>
        <v>0</v>
      </c>
      <c r="C315" s="23">
        <f>'[1]Sviluppo'!$L63</f>
        <v>1.93</v>
      </c>
      <c r="D315" s="23">
        <f>'[1]Sviluppo'!$L99</f>
        <v>18.86</v>
      </c>
      <c r="E315" s="23">
        <f>'[1]Sviluppo'!$L135</f>
        <v>7.1</v>
      </c>
      <c r="F315" s="26"/>
      <c r="G315" s="23">
        <f>'[1]Sviluppo'!$L171</f>
        <v>-18.18181800842285</v>
      </c>
      <c r="H315" s="23">
        <f>'[1]Sviluppo'!$L207</f>
        <v>2.127659559249878</v>
      </c>
      <c r="I315" s="23">
        <f>'[1]Sviluppo'!$L243</f>
        <v>5.55555534362793</v>
      </c>
      <c r="J315" s="23">
        <f>'[1]Sviluppo'!$L279</f>
        <v>0</v>
      </c>
      <c r="K315" s="26"/>
      <c r="L315" s="23">
        <f>'[1]Sviluppo'!$L315</f>
        <v>3.225806474685669</v>
      </c>
      <c r="M315" s="23">
        <f>'[1]Sviluppo'!$L351</f>
        <v>-4.411764621734619</v>
      </c>
      <c r="N315" s="23">
        <f>'[1]Sviluppo'!$L387</f>
        <v>0</v>
      </c>
      <c r="O315" s="23">
        <f>'[1]Sviluppo'!$L423</f>
        <v>47.9</v>
      </c>
      <c r="P315" s="26"/>
      <c r="Q315" s="23">
        <f>'[1]Sviluppo'!$L459</f>
        <v>28.571428298950195</v>
      </c>
      <c r="R315" s="23">
        <f>'[1]Sviluppo'!$L495</f>
        <v>-10</v>
      </c>
      <c r="S315" s="23">
        <f>'[1]Sviluppo'!$L531</f>
        <v>54.90196228027344</v>
      </c>
      <c r="T315" s="23">
        <f>'[1]Sviluppo'!$L567</f>
        <v>9.6</v>
      </c>
      <c r="U315" s="26"/>
      <c r="V315" s="23">
        <f>'[1]Sviluppo'!$L603</f>
        <v>-8.870967864990234</v>
      </c>
      <c r="W315" s="23">
        <f>'[1]Sviluppo'!$L639</f>
        <v>4.9895124435424805</v>
      </c>
      <c r="X315" s="23">
        <f>'[1]Sviluppo'!$L675</f>
        <v>8.580778121948242</v>
      </c>
      <c r="Y315" s="23">
        <f>'[1]Sviluppo'!$L711</f>
        <v>23.4</v>
      </c>
      <c r="Z315" s="26"/>
      <c r="AA315" s="23">
        <f>'[1]Sviluppo'!$L747</f>
        <v>-2.840909004211426</v>
      </c>
      <c r="AB315" s="23">
        <f>'[1]Sviluppo'!$L783</f>
        <v>-4.504504680633545</v>
      </c>
      <c r="AC315" s="23">
        <f>'[1]Sviluppo'!$L819</f>
        <v>37.8184700012207</v>
      </c>
      <c r="AD315" s="23">
        <f>'[1]Sviluppo'!$L855</f>
        <v>19.8</v>
      </c>
      <c r="AE315" s="26"/>
      <c r="AF315" s="23">
        <f>'[1]Sviluppo'!$L891</f>
        <v>-13.703703880310059</v>
      </c>
      <c r="AG315" s="23">
        <f>'[1]Sviluppo'!$L927</f>
        <v>41.84463882446289</v>
      </c>
      <c r="AH315" s="23">
        <f>'[1]Sviluppo'!$L963</f>
        <v>33.94993209838867</v>
      </c>
      <c r="AI315" s="23">
        <f>'[1]Sviluppo'!$L999</f>
        <v>2.3</v>
      </c>
      <c r="AJ315" s="26"/>
      <c r="AK315" s="23">
        <f>'[1]Sviluppo'!$L1035</f>
        <v>7.2148542404174805</v>
      </c>
      <c r="AL315" s="23">
        <f>'[1]Sviluppo'!$L1071</f>
        <v>852.5577392578125</v>
      </c>
      <c r="AM315" s="23">
        <f>'[1]Sviluppo'!$L1107</f>
        <v>-7.4413862228393555</v>
      </c>
      <c r="AN315" s="23">
        <f>'[1]Sviluppo'!$L1143</f>
        <v>-1.5</v>
      </c>
      <c r="AO315" s="26"/>
      <c r="AP315" s="23">
        <f>'[1]Sviluppo'!$L1179</f>
        <v>-8.521058082580566</v>
      </c>
      <c r="AQ315" s="23">
        <f>'[1]Sviluppo'!$L1215</f>
        <v>5.502007961273193</v>
      </c>
      <c r="AR315" s="23">
        <f>'[1]Sviluppo'!$L1251</f>
        <v>5.723351955413818</v>
      </c>
      <c r="AS315" s="23">
        <f>'[1]Sviluppo'!$L1287</f>
        <v>-33.8</v>
      </c>
      <c r="AT315" s="26"/>
      <c r="AU315" s="23">
        <f>'[1]Sviluppo'!$L1323</f>
        <v>0</v>
      </c>
      <c r="AV315" s="23">
        <f>'[1]Sviluppo'!$L1359</f>
        <v>0</v>
      </c>
      <c r="AW315" s="23">
        <f>'[1]Sviluppo'!$L1395</f>
        <v>0</v>
      </c>
      <c r="AX315" s="23">
        <f>'[1]Sviluppo'!$L1431</f>
      </c>
      <c r="BS315" s="26"/>
      <c r="CE315" s="26"/>
      <c r="CW315" s="26"/>
      <c r="DO315" s="26"/>
      <c r="EG315" s="26"/>
      <c r="EY315" s="26"/>
      <c r="FQ315" s="26"/>
      <c r="GI315" s="26"/>
    </row>
    <row r="316" spans="1:191" s="27" customFormat="1" ht="12.75">
      <c r="A316" s="9" t="s">
        <v>15</v>
      </c>
      <c r="B316" s="23">
        <f>'[1]Sviluppo'!$L28</f>
        <v>0</v>
      </c>
      <c r="C316" s="23">
        <f>'[1]Sviluppo'!$L64</f>
        <v>2.7</v>
      </c>
      <c r="D316" s="23">
        <f>'[1]Sviluppo'!$L100</f>
        <v>5.41</v>
      </c>
      <c r="E316" s="23">
        <f>'[1]Sviluppo'!$L136</f>
        <v>11.4</v>
      </c>
      <c r="F316" s="26"/>
      <c r="G316" s="23">
        <f>'[1]Sviluppo'!$L172</f>
        <v>0</v>
      </c>
      <c r="H316" s="23">
        <f>'[1]Sviluppo'!$L208</f>
        <v>-25</v>
      </c>
      <c r="I316" s="23">
        <f>'[1]Sviluppo'!$L244</f>
        <v>-25</v>
      </c>
      <c r="J316" s="23">
        <f>'[1]Sviluppo'!$L280</f>
        <v>-12.5</v>
      </c>
      <c r="K316" s="26"/>
      <c r="L316" s="23">
        <f>'[1]Sviluppo'!$L316</f>
        <v>20</v>
      </c>
      <c r="M316" s="23">
        <f>'[1]Sviluppo'!$L352</f>
        <v>5.169753074645996</v>
      </c>
      <c r="N316" s="23">
        <f>'[1]Sviluppo'!$L388</f>
        <v>32.456138610839844</v>
      </c>
      <c r="O316" s="23">
        <f>'[1]Sviluppo'!$L424</f>
        <v>9.3</v>
      </c>
      <c r="P316" s="26"/>
      <c r="Q316" s="23">
        <f>'[1]Sviluppo'!$L460</f>
        <v>3.964695930480957</v>
      </c>
      <c r="R316" s="23">
        <f>'[1]Sviluppo'!$L496</f>
        <v>4.95049524307251</v>
      </c>
      <c r="S316" s="23">
        <f>'[1]Sviluppo'!$L532</f>
        <v>3.6842105388641357</v>
      </c>
      <c r="T316" s="23">
        <f>'[1]Sviluppo'!$L568</f>
        <v>20.1</v>
      </c>
      <c r="U316" s="26"/>
      <c r="V316" s="23">
        <f>'[1]Sviluppo'!$L604</f>
        <v>-2.040816307067871</v>
      </c>
      <c r="W316" s="23">
        <f>'[1]Sviluppo'!$L640</f>
        <v>8.139534950256348</v>
      </c>
      <c r="X316" s="23">
        <f>'[1]Sviluppo'!$L676</f>
        <v>7.733725070953369</v>
      </c>
      <c r="Y316" s="23">
        <f>'[1]Sviluppo'!$L712</f>
        <v>7.6</v>
      </c>
      <c r="Z316" s="26"/>
      <c r="AA316" s="23">
        <f>'[1]Sviluppo'!$L748</f>
        <v>2.222222328186035</v>
      </c>
      <c r="AB316" s="23">
        <f>'[1]Sviluppo'!$L784</f>
        <v>-4.391430854797363</v>
      </c>
      <c r="AC316" s="23">
        <f>'[1]Sviluppo'!$L820</f>
        <v>1.75</v>
      </c>
      <c r="AD316" s="23">
        <f>'[1]Sviluppo'!$L856</f>
        <v>1.4</v>
      </c>
      <c r="AE316" s="26"/>
      <c r="AF316" s="23">
        <f>'[1]Sviluppo'!$L892</f>
        <v>-3.535353422164917</v>
      </c>
      <c r="AG316" s="23">
        <f>'[1]Sviluppo'!$L928</f>
        <v>3.04182505607605</v>
      </c>
      <c r="AH316" s="23">
        <f>'[1]Sviluppo'!$L964</f>
        <v>2.0176286697387695</v>
      </c>
      <c r="AI316" s="23">
        <f>'[1]Sviluppo'!$L1000</f>
        <v>30.3</v>
      </c>
      <c r="AJ316" s="26"/>
      <c r="AK316" s="23">
        <f>'[1]Sviluppo'!$L1036</f>
        <v>-26.846820831298828</v>
      </c>
      <c r="AL316" s="23">
        <f>'[1]Sviluppo'!$L1072</f>
        <v>8.262107849121094</v>
      </c>
      <c r="AM316" s="23">
        <f>'[1]Sviluppo'!$L1108</f>
        <v>-1.8355374336242676</v>
      </c>
      <c r="AN316" s="23">
        <f>'[1]Sviluppo'!$L1144</f>
        <v>-4</v>
      </c>
      <c r="AO316" s="26"/>
      <c r="AP316" s="23">
        <f>'[1]Sviluppo'!$L1180</f>
        <v>-10.866816520690918</v>
      </c>
      <c r="AQ316" s="23">
        <f>'[1]Sviluppo'!$L1216</f>
        <v>-6.577622890472412</v>
      </c>
      <c r="AR316" s="23">
        <f>'[1]Sviluppo'!$L1252</f>
        <v>-26.151315689086914</v>
      </c>
      <c r="AS316" s="23">
        <f>'[1]Sviluppo'!$L1288</f>
      </c>
      <c r="AT316" s="26"/>
      <c r="AU316" s="23">
        <f>'[1]Sviluppo'!$L1324</f>
        <v>0</v>
      </c>
      <c r="AV316" s="23">
        <f>'[1]Sviluppo'!$L1360</f>
        <v>0</v>
      </c>
      <c r="AW316" s="23">
        <f>'[1]Sviluppo'!$L1396</f>
        <v>0</v>
      </c>
      <c r="AX316" s="23">
        <f>'[1]Sviluppo'!$L1432</f>
        <v>25.1</v>
      </c>
      <c r="BS316" s="26"/>
      <c r="CE316" s="26"/>
      <c r="CW316" s="26"/>
      <c r="DO316" s="26"/>
      <c r="EG316" s="26"/>
      <c r="EY316" s="26"/>
      <c r="FQ316" s="26"/>
      <c r="GI316" s="26"/>
    </row>
    <row r="317" spans="1:50" ht="12.75">
      <c r="A317" s="11" t="s">
        <v>16</v>
      </c>
      <c r="B317" s="22">
        <f>'[1]Sviluppo'!$L29</f>
        <v>0</v>
      </c>
      <c r="C317" s="22">
        <f>'[1]Sviluppo'!$L65</f>
        <v>2.35</v>
      </c>
      <c r="D317" s="22">
        <f>'[1]Sviluppo'!$L101</f>
        <v>13.62</v>
      </c>
      <c r="E317" s="22">
        <f>'[1]Sviluppo'!$L137</f>
        <v>-1</v>
      </c>
      <c r="G317" s="22">
        <f>'[1]Sviluppo'!$L173</f>
        <v>350</v>
      </c>
      <c r="H317" s="22">
        <f>'[1]Sviluppo'!$L209</f>
        <v>28.571428298950195</v>
      </c>
      <c r="I317" s="22">
        <f>'[1]Sviluppo'!$L245</f>
        <v>29.545454025268555</v>
      </c>
      <c r="J317" s="22">
        <f>'[1]Sviluppo'!$L281</f>
        <v>50</v>
      </c>
      <c r="L317" s="22">
        <f>'[1]Sviluppo'!$L317</f>
        <v>6247.05859375</v>
      </c>
      <c r="M317" s="22">
        <f>'[1]Sviluppo'!$L353</f>
        <v>-28.282827377319336</v>
      </c>
      <c r="N317" s="22">
        <f>'[1]Sviluppo'!$L389</f>
        <v>13.22900390625</v>
      </c>
      <c r="O317" s="22">
        <f>'[1]Sviluppo'!$L425</f>
        <v>-61.4</v>
      </c>
      <c r="Q317" s="22">
        <f>'[1]Sviluppo'!$L461</f>
        <v>-49.056602478027344</v>
      </c>
      <c r="R317" s="22">
        <f>'[1]Sviluppo'!$L497</f>
        <v>68.1729736328125</v>
      </c>
      <c r="S317" s="22">
        <f>'[1]Sviluppo'!$L533</f>
        <v>-8.715986251831055</v>
      </c>
      <c r="T317" s="22">
        <f>'[1]Sviluppo'!$L569</f>
        <v>-1.8</v>
      </c>
      <c r="V317" s="22">
        <f>'[1]Sviluppo'!$L605</f>
        <v>7.5040202140808105</v>
      </c>
      <c r="W317" s="22">
        <f>'[1]Sviluppo'!$L641</f>
        <v>-19.313304901123047</v>
      </c>
      <c r="X317" s="22">
        <f>'[1]Sviluppo'!$L677</f>
        <v>-14.285714149475098</v>
      </c>
      <c r="Y317" s="22">
        <f>'[1]Sviluppo'!$L713</f>
        <v>20.8</v>
      </c>
      <c r="AA317" s="22">
        <f>'[1]Sviluppo'!$L749</f>
        <v>9.63503646850586</v>
      </c>
      <c r="AB317" s="22">
        <f>'[1]Sviluppo'!$L785</f>
        <v>-3.501051902770996</v>
      </c>
      <c r="AC317" s="22">
        <f>'[1]Sviluppo'!$L821</f>
        <v>7.725795269012451</v>
      </c>
      <c r="AD317" s="22">
        <f>'[1]Sviluppo'!$L857</f>
        <v>27.3</v>
      </c>
      <c r="AF317" s="22">
        <f>'[1]Sviluppo'!$L893</f>
      </c>
      <c r="AG317" s="22">
        <f>'[1]Sviluppo'!$L929</f>
        <v>1125.4862060546875</v>
      </c>
      <c r="AH317" s="22">
        <f>'[1]Sviluppo'!$L965</f>
        <v>-11.882426261901855</v>
      </c>
      <c r="AI317" s="22">
        <f>'[1]Sviluppo'!$L1001</f>
        <v>2.6</v>
      </c>
      <c r="AK317" s="22">
        <f>'[1]Sviluppo'!$L1037</f>
        <v>36.04008102416992</v>
      </c>
      <c r="AL317" s="22">
        <f>'[1]Sviluppo'!$L1073</f>
        <v>-29.362476348876953</v>
      </c>
      <c r="AM317" s="22">
        <f>'[1]Sviluppo'!$L1109</f>
        <v>22.02165985107422</v>
      </c>
      <c r="AN317" s="22">
        <f>'[1]Sviluppo'!$L1145</f>
        <v>2.7</v>
      </c>
      <c r="AP317" s="22">
        <f>'[1]Sviluppo'!$L1181</f>
        <v>7.797537803649902</v>
      </c>
      <c r="AQ317" s="22">
        <f>'[1]Sviluppo'!$L1217</f>
        <v>0</v>
      </c>
      <c r="AR317" s="22">
        <f>'[1]Sviluppo'!$L1253</f>
        <v>413.9290466308594</v>
      </c>
      <c r="AS317" s="22">
        <f>'[1]Sviluppo'!$L1289</f>
        <v>-36.4</v>
      </c>
      <c r="AU317" s="22">
        <f>'[1]Sviluppo'!$L1325</f>
        <v>0.30022668838500977</v>
      </c>
      <c r="AV317" s="22">
        <f>'[1]Sviluppo'!$L1361</f>
        <v>-2.8385257720947266</v>
      </c>
      <c r="AW317" s="22">
        <f>'[1]Sviluppo'!$L1397</f>
        <v>14.762260437011719</v>
      </c>
      <c r="AX317" s="22">
        <f>'[1]Sviluppo'!$L1433</f>
        <v>0.2</v>
      </c>
    </row>
    <row r="318" spans="1:50" ht="12.75">
      <c r="A318" s="11" t="s">
        <v>17</v>
      </c>
      <c r="B318" s="22">
        <f>'[1]Sviluppo'!$L30</f>
        <v>0</v>
      </c>
      <c r="C318" s="22">
        <f>'[1]Sviluppo'!$L66</f>
        <v>5.84</v>
      </c>
      <c r="D318" s="22">
        <f>'[1]Sviluppo'!$L102</f>
        <v>10.06</v>
      </c>
      <c r="E318" s="22">
        <f>'[1]Sviluppo'!$L138</f>
        <v>8.9</v>
      </c>
      <c r="G318" s="22">
        <f>'[1]Sviluppo'!$L174</f>
        <v>-6.458333492279053</v>
      </c>
      <c r="H318" s="22">
        <f>'[1]Sviluppo'!$L210</f>
        <v>-10</v>
      </c>
      <c r="I318" s="22">
        <f>'[1]Sviluppo'!$L246</f>
        <v>0</v>
      </c>
      <c r="J318" s="22">
        <f>'[1]Sviluppo'!$L282</f>
        <v>-3.6</v>
      </c>
      <c r="L318" s="22">
        <f>'[1]Sviluppo'!$L318</f>
        <v>10</v>
      </c>
      <c r="M318" s="22">
        <f>'[1]Sviluppo'!$L354</f>
        <v>3.0790960788726807</v>
      </c>
      <c r="N318" s="22">
        <f>'[1]Sviluppo'!$L390</f>
        <v>10.526315689086914</v>
      </c>
      <c r="O318" s="22">
        <f>'[1]Sviluppo'!$L426</f>
        <v>0</v>
      </c>
      <c r="Q318" s="22">
        <f>'[1]Sviluppo'!$L462</f>
        <v>21.210468292236328</v>
      </c>
      <c r="R318" s="22">
        <f>'[1]Sviluppo'!$L498</f>
        <v>5.2239532470703125</v>
      </c>
      <c r="S318" s="22">
        <f>'[1]Sviluppo'!$L534</f>
        <v>9.504215240478516</v>
      </c>
      <c r="T318" s="22">
        <f>'[1]Sviluppo'!$L570</f>
        <v>13.9</v>
      </c>
      <c r="V318" s="22">
        <f>'[1]Sviluppo'!$L606</f>
        <v>17.768329620361328</v>
      </c>
      <c r="W318" s="22">
        <f>'[1]Sviluppo'!$L642</f>
        <v>6.878306865692139</v>
      </c>
      <c r="X318" s="22">
        <f>'[1]Sviluppo'!$L678</f>
        <v>8.629441261291504</v>
      </c>
      <c r="Y318" s="22">
        <f>'[1]Sviluppo'!$L714</f>
        <v>17.1</v>
      </c>
      <c r="AA318" s="22">
        <f>'[1]Sviluppo'!$L750</f>
        <v>26.595745086669922</v>
      </c>
      <c r="AB318" s="22">
        <f>'[1]Sviluppo'!$L786</f>
        <v>19.233882904052734</v>
      </c>
      <c r="AC318" s="22">
        <f>'[1]Sviluppo'!$L822</f>
        <v>16.95207405090332</v>
      </c>
      <c r="AD318" s="22">
        <f>'[1]Sviluppo'!$L858</f>
        <v>12.6</v>
      </c>
      <c r="AF318" s="22">
        <f>'[1]Sviluppo'!$L894</f>
        <v>16.393442153930664</v>
      </c>
      <c r="AG318" s="22">
        <f>'[1]Sviluppo'!$L930</f>
        <v>25.037708282470703</v>
      </c>
      <c r="AH318" s="22">
        <f>'[1]Sviluppo'!$L966</f>
        <v>30.441518783569336</v>
      </c>
      <c r="AI318" s="22">
        <f>'[1]Sviluppo'!$L1002</f>
        <v>22.5</v>
      </c>
      <c r="AK318" s="22">
        <f>'[1]Sviluppo'!$L1038</f>
        <v>7.908608913421631</v>
      </c>
      <c r="AL318" s="22">
        <f>'[1]Sviluppo'!$L1074</f>
        <v>16.138877868652344</v>
      </c>
      <c r="AM318" s="22">
        <f>'[1]Sviluppo'!$L1110</f>
        <v>34.495548248291016</v>
      </c>
      <c r="AN318" s="22">
        <f>'[1]Sviluppo'!$L1146</f>
        <v>5.5</v>
      </c>
      <c r="AP318" s="22">
        <f>'[1]Sviluppo'!$L1182</f>
        <v>62.88088607788086</v>
      </c>
      <c r="AQ318" s="22">
        <f>'[1]Sviluppo'!$L1218</f>
        <v>2.87530255317688</v>
      </c>
      <c r="AR318" s="22">
        <f>'[1]Sviluppo'!$L1254</f>
        <v>24.103662490844727</v>
      </c>
      <c r="AS318" s="22">
        <f>'[1]Sviluppo'!$L1290</f>
        <v>30</v>
      </c>
      <c r="AU318" s="22">
        <f>'[1]Sviluppo'!$L1326</f>
        <v>0</v>
      </c>
      <c r="AV318" s="22">
        <f>'[1]Sviluppo'!$L1362</f>
        <v>110.69451904296875</v>
      </c>
      <c r="AW318" s="22">
        <f>'[1]Sviluppo'!$L1398</f>
        <v>14.71709156036377</v>
      </c>
      <c r="AX318" s="22">
        <f>'[1]Sviluppo'!$L1434</f>
      </c>
    </row>
    <row r="319" spans="1:50" ht="12.75">
      <c r="A319" s="11" t="s">
        <v>18</v>
      </c>
      <c r="B319" s="22">
        <f>'[1]Sviluppo'!$L31</f>
        <v>0</v>
      </c>
      <c r="C319" s="22">
        <f>'[1]Sviluppo'!$L67</f>
        <v>4.08</v>
      </c>
      <c r="D319" s="22">
        <f>'[1]Sviluppo'!$L103</f>
        <v>5.68</v>
      </c>
      <c r="E319" s="22">
        <f>'[1]Sviluppo'!$L139</f>
        <v>5.3</v>
      </c>
      <c r="G319" s="22">
        <f>'[1]Sviluppo'!$L175</f>
        <v>0</v>
      </c>
      <c r="H319" s="22">
        <f>'[1]Sviluppo'!$L211</f>
        <v>0</v>
      </c>
      <c r="I319" s="22">
        <f>'[1]Sviluppo'!$L247</f>
        <v>0</v>
      </c>
      <c r="J319" s="22">
        <f>'[1]Sviluppo'!$L283</f>
        <v>0</v>
      </c>
      <c r="L319" s="22">
        <f>'[1]Sviluppo'!$L319</f>
        <v>0</v>
      </c>
      <c r="M319" s="22">
        <f>'[1]Sviluppo'!$L355</f>
        <v>0</v>
      </c>
      <c r="N319" s="22">
        <f>'[1]Sviluppo'!$L391</f>
        <v>3.057889938354492</v>
      </c>
      <c r="O319" s="22">
        <f>'[1]Sviluppo'!$L427</f>
        <v>6.3</v>
      </c>
      <c r="Q319" s="22">
        <f>'[1]Sviluppo'!$L463</f>
        <v>11.370440483093262</v>
      </c>
      <c r="R319" s="22">
        <f>'[1]Sviluppo'!$L499</f>
        <v>8.333333015441895</v>
      </c>
      <c r="S319" s="22">
        <f>'[1]Sviluppo'!$L535</f>
        <v>3.342644214630127</v>
      </c>
      <c r="T319" s="22">
        <f>'[1]Sviluppo'!$L571</f>
        <v>7.4</v>
      </c>
      <c r="V319" s="22">
        <f>'[1]Sviluppo'!$L607</f>
        <v>7.005275249481201</v>
      </c>
      <c r="W319" s="22">
        <f>'[1]Sviluppo'!$L643</f>
        <v>2.6405229568481445</v>
      </c>
      <c r="X319" s="22">
        <f>'[1]Sviluppo'!$L679</f>
        <v>8.687555313110352</v>
      </c>
      <c r="Y319" s="22">
        <f>'[1]Sviluppo'!$L715</f>
        <v>5.8</v>
      </c>
      <c r="AA319" s="22">
        <f>'[1]Sviluppo'!$L751</f>
        <v>0.787401556968689</v>
      </c>
      <c r="AB319" s="22">
        <f>'[1]Sviluppo'!$L787</f>
        <v>5.504587173461914</v>
      </c>
      <c r="AC319" s="22">
        <f>'[1]Sviluppo'!$L823</f>
        <v>8.071748733520508</v>
      </c>
      <c r="AD319" s="22">
        <f>'[1]Sviluppo'!$L859</f>
        <v>4.2</v>
      </c>
      <c r="AF319" s="22">
        <f>'[1]Sviluppo'!$L895</f>
        <v>5.779242992401123</v>
      </c>
      <c r="AG319" s="22">
        <f>'[1]Sviluppo'!$L931</f>
        <v>5.090137958526611</v>
      </c>
      <c r="AH319" s="22">
        <f>'[1]Sviluppo'!$L967</f>
        <v>4.55108642578125</v>
      </c>
      <c r="AI319" s="22">
        <f>'[1]Sviluppo'!$L1003</f>
        <v>6.4</v>
      </c>
      <c r="AK319" s="22">
        <f>'[1]Sviluppo'!$L1039</f>
        <v>17.876907348632812</v>
      </c>
      <c r="AL319" s="22">
        <f>'[1]Sviluppo'!$L1075</f>
        <v>9.267326354980469</v>
      </c>
      <c r="AM319" s="22">
        <f>'[1]Sviluppo'!$L1111</f>
        <v>9.769240379333496</v>
      </c>
      <c r="AN319" s="22">
        <f>'[1]Sviluppo'!$L1147</f>
        <v>5.1</v>
      </c>
      <c r="AP319" s="22">
        <f>'[1]Sviluppo'!$L1183</f>
        <v>10.535406112670898</v>
      </c>
      <c r="AQ319" s="22">
        <f>'[1]Sviluppo'!$L1219</f>
        <v>5.690953731536865</v>
      </c>
      <c r="AR319" s="22">
        <f>'[1]Sviluppo'!$L1255</f>
        <v>8.412322044372559</v>
      </c>
      <c r="AS319" s="22">
        <f>'[1]Sviluppo'!$L1291</f>
        <v>5.3</v>
      </c>
      <c r="AU319" s="22">
        <f>'[1]Sviluppo'!$L1327</f>
        <v>5.175983428955078</v>
      </c>
      <c r="AV319" s="22">
        <f>'[1]Sviluppo'!$L1363</f>
        <v>4.087213039398193</v>
      </c>
      <c r="AW319" s="22">
        <f>'[1]Sviluppo'!$L1399</f>
        <v>6.682027816772461</v>
      </c>
      <c r="AX319" s="22">
        <f>'[1]Sviluppo'!$L1435</f>
        <v>2.5</v>
      </c>
    </row>
    <row r="320" spans="1:191" s="27" customFormat="1" ht="12.75">
      <c r="A320" s="13" t="s">
        <v>19</v>
      </c>
      <c r="B320" s="23">
        <f>'[1]Sviluppo'!$L32</f>
        <v>0</v>
      </c>
      <c r="C320" s="23">
        <f>'[1]Sviluppo'!$L68</f>
        <v>7.6</v>
      </c>
      <c r="D320" s="23">
        <f>'[1]Sviluppo'!$L104</f>
        <v>5.78</v>
      </c>
      <c r="E320" s="23">
        <f>'[1]Sviluppo'!$L140</f>
        <v>4.5</v>
      </c>
      <c r="F320" s="26"/>
      <c r="G320" s="23">
        <f>'[1]Sviluppo'!$L176</f>
        <v>-10.714285850524902</v>
      </c>
      <c r="H320" s="23">
        <f>'[1]Sviluppo'!$L212</f>
        <v>33.33333206176758</v>
      </c>
      <c r="I320" s="23">
        <f>'[1]Sviluppo'!$L248</f>
        <v>0</v>
      </c>
      <c r="J320" s="23">
        <f>'[1]Sviluppo'!$L284</f>
        <v>0</v>
      </c>
      <c r="K320" s="26"/>
      <c r="L320" s="23">
        <f>'[1]Sviluppo'!$L320</f>
        <v>7.9352850914001465</v>
      </c>
      <c r="M320" s="23">
        <f>'[1]Sviluppo'!$L356</f>
        <v>-1.08695650100708</v>
      </c>
      <c r="N320" s="23">
        <f>'[1]Sviluppo'!$L392</f>
        <v>-3.3898305892944336</v>
      </c>
      <c r="O320" s="23">
        <f>'[1]Sviluppo'!$L428</f>
        <v>11.1</v>
      </c>
      <c r="P320" s="26"/>
      <c r="Q320" s="23">
        <f>'[1]Sviluppo'!$L464</f>
        <v>19.64285659790039</v>
      </c>
      <c r="R320" s="23">
        <f>'[1]Sviluppo'!$L500</f>
        <v>9.375</v>
      </c>
      <c r="S320" s="23">
        <f>'[1]Sviluppo'!$L536</f>
        <v>4.545454502105713</v>
      </c>
      <c r="T320" s="23">
        <f>'[1]Sviluppo'!$L572</f>
        <v>13</v>
      </c>
      <c r="U320" s="26"/>
      <c r="V320" s="23">
        <f>'[1]Sviluppo'!$L608</f>
        <v>17.073171615600586</v>
      </c>
      <c r="W320" s="23">
        <f>'[1]Sviluppo'!$L644</f>
        <v>9.249128341674805</v>
      </c>
      <c r="X320" s="23">
        <f>'[1]Sviluppo'!$L680</f>
        <v>17.953964233398438</v>
      </c>
      <c r="Y320" s="23">
        <f>'[1]Sviluppo'!$L716</f>
        <v>7.8</v>
      </c>
      <c r="Z320" s="26"/>
      <c r="AA320" s="23">
        <f>'[1]Sviluppo'!$L752</f>
        <v>2.052785873413086</v>
      </c>
      <c r="AB320" s="23">
        <f>'[1]Sviluppo'!$L788</f>
        <v>2.9629628658294678</v>
      </c>
      <c r="AC320" s="23">
        <f>'[1]Sviluppo'!$L824</f>
        <v>5.577122211456299</v>
      </c>
      <c r="AD320" s="23">
        <f>'[1]Sviluppo'!$L860</f>
        <v>0.9</v>
      </c>
      <c r="AE320" s="26"/>
      <c r="AF320" s="23">
        <f>'[1]Sviluppo'!$L896</f>
        <v>6.523634910583496</v>
      </c>
      <c r="AG320" s="23">
        <f>'[1]Sviluppo'!$L932</f>
        <v>10.824589729309082</v>
      </c>
      <c r="AH320" s="23">
        <f>'[1]Sviluppo'!$L968</f>
        <v>12.754409790039062</v>
      </c>
      <c r="AI320" s="23">
        <f>'[1]Sviluppo'!$L1004</f>
        <v>3.2</v>
      </c>
      <c r="AJ320" s="26"/>
      <c r="AK320" s="23">
        <f>'[1]Sviluppo'!$L1040</f>
        <v>5.764023303985596</v>
      </c>
      <c r="AL320" s="23">
        <f>'[1]Sviluppo'!$L1076</f>
        <v>6.705539226531982</v>
      </c>
      <c r="AM320" s="23">
        <f>'[1]Sviluppo'!$L1112</f>
        <v>3.1538946628570557</v>
      </c>
      <c r="AN320" s="23">
        <f>'[1]Sviluppo'!$L1148</f>
        <v>4.5</v>
      </c>
      <c r="AO320" s="26"/>
      <c r="AP320" s="23">
        <f>'[1]Sviluppo'!$L1184</f>
        <v>11.855036735534668</v>
      </c>
      <c r="AQ320" s="23">
        <f>'[1]Sviluppo'!$L1220</f>
        <v>3.2918150424957275</v>
      </c>
      <c r="AR320" s="23">
        <f>'[1]Sviluppo'!$L1256</f>
        <v>6.327683448791504</v>
      </c>
      <c r="AS320" s="23">
        <f>'[1]Sviluppo'!$L1292</f>
        <v>2.9</v>
      </c>
      <c r="AT320" s="26"/>
      <c r="AU320" s="23">
        <f>'[1]Sviluppo'!$L1328</f>
        <v>0.22800534963607788</v>
      </c>
      <c r="AV320" s="23">
        <f>'[1]Sviluppo'!$L1364</f>
        <v>21.156259536743164</v>
      </c>
      <c r="AW320" s="23">
        <f>'[1]Sviluppo'!$L1400</f>
        <v>0.34315311908721924</v>
      </c>
      <c r="AX320" s="23">
        <f>'[1]Sviluppo'!$L1436</f>
        <v>5.8</v>
      </c>
      <c r="BS320" s="26"/>
      <c r="CE320" s="26"/>
      <c r="CW320" s="26"/>
      <c r="DO320" s="26"/>
      <c r="EG320" s="26"/>
      <c r="EY320" s="26"/>
      <c r="FQ320" s="26"/>
      <c r="GI320" s="26"/>
    </row>
    <row r="321" spans="1:191" s="27" customFormat="1" ht="12.75">
      <c r="A321" s="13" t="s">
        <v>20</v>
      </c>
      <c r="B321" s="23">
        <f>'[1]Sviluppo'!$L33</f>
        <v>0</v>
      </c>
      <c r="C321" s="23">
        <f>'[1]Sviluppo'!$L69</f>
        <v>2.79</v>
      </c>
      <c r="D321" s="23">
        <f>'[1]Sviluppo'!$L105</f>
        <v>5.68</v>
      </c>
      <c r="E321" s="23">
        <f>'[1]Sviluppo'!$L141</f>
        <v>4.5</v>
      </c>
      <c r="F321" s="26"/>
      <c r="G321" s="23">
        <f>'[1]Sviluppo'!$L177</f>
        <v>0</v>
      </c>
      <c r="H321" s="23">
        <f>'[1]Sviluppo'!$L213</f>
        <v>0</v>
      </c>
      <c r="I321" s="23">
        <f>'[1]Sviluppo'!$L249</f>
        <v>-7.692307472229004</v>
      </c>
      <c r="J321" s="23">
        <f>'[1]Sviluppo'!$L285</f>
        <v>-5.9</v>
      </c>
      <c r="K321" s="26"/>
      <c r="L321" s="23">
        <f>'[1]Sviluppo'!$L321</f>
        <v>2.486870527267456</v>
      </c>
      <c r="M321" s="23">
        <f>'[1]Sviluppo'!$L357</f>
        <v>0.1619870364665985</v>
      </c>
      <c r="N321" s="23">
        <f>'[1]Sviluppo'!$L393</f>
        <v>7.5</v>
      </c>
      <c r="O321" s="23">
        <f>'[1]Sviluppo'!$L429</f>
        <v>6.3</v>
      </c>
      <c r="P321" s="26"/>
      <c r="Q321" s="23">
        <f>'[1]Sviluppo'!$L465</f>
        <v>15.584415435791016</v>
      </c>
      <c r="R321" s="23">
        <f>'[1]Sviluppo'!$L501</f>
        <v>7.5238237380981445</v>
      </c>
      <c r="S321" s="23">
        <f>'[1]Sviluppo'!$L537</f>
        <v>8.108108520507812</v>
      </c>
      <c r="T321" s="23">
        <f>'[1]Sviluppo'!$L573</f>
        <v>7.5</v>
      </c>
      <c r="U321" s="26"/>
      <c r="V321" s="23">
        <f>'[1]Sviluppo'!$L609</f>
        <v>4.255319118499756</v>
      </c>
      <c r="W321" s="23">
        <f>'[1]Sviluppo'!$L645</f>
        <v>1.8869603872299194</v>
      </c>
      <c r="X321" s="23">
        <f>'[1]Sviluppo'!$L681</f>
        <v>7.5757575035095215</v>
      </c>
      <c r="Y321" s="23">
        <f>'[1]Sviluppo'!$L717</f>
        <v>4.1</v>
      </c>
      <c r="Z321" s="26"/>
      <c r="AA321" s="23">
        <f>'[1]Sviluppo'!$L753</f>
        <v>0</v>
      </c>
      <c r="AB321" s="23">
        <f>'[1]Sviluppo'!$L789</f>
        <v>3.7634408473968506</v>
      </c>
      <c r="AC321" s="23">
        <f>'[1]Sviluppo'!$L825</f>
        <v>8.790048599243164</v>
      </c>
      <c r="AD321" s="23">
        <f>'[1]Sviluppo'!$L861</f>
        <v>5.6</v>
      </c>
      <c r="AE321" s="26"/>
      <c r="AF321" s="23">
        <f>'[1]Sviluppo'!$L897</f>
        <v>5.285714149475098</v>
      </c>
      <c r="AG321" s="23">
        <f>'[1]Sviluppo'!$L933</f>
        <v>2.239271402359009</v>
      </c>
      <c r="AH321" s="23">
        <f>'[1]Sviluppo'!$L969</f>
        <v>2.916220188140869</v>
      </c>
      <c r="AI321" s="23">
        <f>'[1]Sviluppo'!$L1005</f>
        <v>5.5</v>
      </c>
      <c r="AJ321" s="26"/>
      <c r="AK321" s="23">
        <f>'[1]Sviluppo'!$L1041</f>
        <v>7.063857555389404</v>
      </c>
      <c r="AL321" s="23">
        <f>'[1]Sviluppo'!$L1077</f>
        <v>8.71686840057373</v>
      </c>
      <c r="AM321" s="23">
        <f>'[1]Sviluppo'!$L1113</f>
        <v>14.478177070617676</v>
      </c>
      <c r="AN321" s="23">
        <f>'[1]Sviluppo'!$L1149</f>
        <v>2.6</v>
      </c>
      <c r="AO321" s="26"/>
      <c r="AP321" s="23">
        <f>'[1]Sviluppo'!$L1185</f>
        <v>10.400763511657715</v>
      </c>
      <c r="AQ321" s="23">
        <f>'[1]Sviluppo'!$L1221</f>
        <v>9.659924507141113</v>
      </c>
      <c r="AR321" s="23">
        <f>'[1]Sviluppo'!$L1257</f>
        <v>2.4894068241119385</v>
      </c>
      <c r="AS321" s="23">
        <f>'[1]Sviluppo'!$L1293</f>
        <v>7.7</v>
      </c>
      <c r="AT321" s="26"/>
      <c r="AU321" s="23">
        <f>'[1]Sviluppo'!$L1329</f>
        <v>6.126391410827637</v>
      </c>
      <c r="AV321" s="23">
        <f>'[1]Sviluppo'!$L1365</f>
        <v>4.695652008056641</v>
      </c>
      <c r="AW321" s="23">
        <f>'[1]Sviluppo'!$L1401</f>
        <v>7.558139324188232</v>
      </c>
      <c r="AX321" s="23">
        <f>'[1]Sviluppo'!$L1437</f>
        <v>2.2</v>
      </c>
      <c r="BS321" s="26"/>
      <c r="CE321" s="26"/>
      <c r="CW321" s="26"/>
      <c r="DO321" s="26"/>
      <c r="EG321" s="26"/>
      <c r="EY321" s="26"/>
      <c r="FQ321" s="26"/>
      <c r="GI321" s="26"/>
    </row>
    <row r="322" spans="1:191" s="27" customFormat="1" ht="12.75">
      <c r="A322" s="13" t="s">
        <v>21</v>
      </c>
      <c r="B322" s="23">
        <f>'[1]Sviluppo'!$L34</f>
        <v>0</v>
      </c>
      <c r="C322" s="23">
        <f>'[1]Sviluppo'!$L70</f>
        <v>4.35</v>
      </c>
      <c r="D322" s="23">
        <f>'[1]Sviluppo'!$L106</f>
        <v>5.65</v>
      </c>
      <c r="E322" s="23">
        <f>'[1]Sviluppo'!$L142</f>
        <v>6.5</v>
      </c>
      <c r="F322" s="26"/>
      <c r="G322" s="23">
        <f>'[1]Sviluppo'!$L178</f>
        <v>0</v>
      </c>
      <c r="H322" s="23">
        <f>'[1]Sviluppo'!$L214</f>
        <v>-3.3898305892944336</v>
      </c>
      <c r="I322" s="23">
        <f>'[1]Sviluppo'!$L250</f>
        <v>0</v>
      </c>
      <c r="J322" s="23">
        <f>'[1]Sviluppo'!$L286</f>
        <v>9.4</v>
      </c>
      <c r="K322" s="26"/>
      <c r="L322" s="23">
        <f>'[1]Sviluppo'!$L322</f>
        <v>0</v>
      </c>
      <c r="M322" s="23">
        <f>'[1]Sviluppo'!$L358</f>
        <v>0</v>
      </c>
      <c r="N322" s="23">
        <f>'[1]Sviluppo'!$L394</f>
        <v>2.6480836868286133</v>
      </c>
      <c r="O322" s="23">
        <f>'[1]Sviluppo'!$L430</f>
        <v>4.8</v>
      </c>
      <c r="P322" s="26"/>
      <c r="Q322" s="23">
        <f>'[1]Sviluppo'!$L466</f>
        <v>7.2299652099609375</v>
      </c>
      <c r="R322" s="23">
        <f>'[1]Sviluppo'!$L502</f>
        <v>8.585114479064941</v>
      </c>
      <c r="S322" s="23">
        <f>'[1]Sviluppo'!$L538</f>
        <v>2.223320245742798</v>
      </c>
      <c r="T322" s="23">
        <f>'[1]Sviluppo'!$L574</f>
        <v>5.7</v>
      </c>
      <c r="U322" s="26"/>
      <c r="V322" s="23">
        <f>'[1]Sviluppo'!$L610</f>
        <v>7.005275249481201</v>
      </c>
      <c r="W322" s="23">
        <f>'[1]Sviluppo'!$L646</f>
        <v>2.2474746704101562</v>
      </c>
      <c r="X322" s="23">
        <f>'[1]Sviluppo'!$L682</f>
        <v>8.602150917053223</v>
      </c>
      <c r="Y322" s="23">
        <f>'[1]Sviluppo'!$L718</f>
        <v>6.6</v>
      </c>
      <c r="Z322" s="26"/>
      <c r="AA322" s="23">
        <f>'[1]Sviluppo'!$L754</f>
        <v>2.8708133697509766</v>
      </c>
      <c r="AB322" s="23">
        <f>'[1]Sviluppo'!$L790</f>
        <v>7.228915691375732</v>
      </c>
      <c r="AC322" s="23">
        <f>'[1]Sviluppo'!$L826</f>
        <v>7.8947367668151855</v>
      </c>
      <c r="AD322" s="23">
        <f>'[1]Sviluppo'!$L862</f>
        <v>4</v>
      </c>
      <c r="AE322" s="26"/>
      <c r="AF322" s="23">
        <f>'[1]Sviluppo'!$L898</f>
        <v>6.122448921203613</v>
      </c>
      <c r="AG322" s="23">
        <f>'[1]Sviluppo'!$L934</f>
        <v>6.372549057006836</v>
      </c>
      <c r="AH322" s="23">
        <f>'[1]Sviluppo'!$L970</f>
        <v>5.55555534362793</v>
      </c>
      <c r="AI322" s="23">
        <f>'[1]Sviluppo'!$L1006</f>
        <v>8.6</v>
      </c>
      <c r="AJ322" s="26"/>
      <c r="AK322" s="23">
        <f>'[1]Sviluppo'!$L1042</f>
        <v>7.182320594787598</v>
      </c>
      <c r="AL322" s="23">
        <f>'[1]Sviluppo'!$L1078</f>
        <v>10.83908462524414</v>
      </c>
      <c r="AM322" s="23">
        <f>'[1]Sviluppo'!$L1114</f>
        <v>13.358139038085938</v>
      </c>
      <c r="AN322" s="23">
        <f>'[1]Sviluppo'!$L1150</f>
        <v>11.4</v>
      </c>
      <c r="AO322" s="26"/>
      <c r="AP322" s="23">
        <f>'[1]Sviluppo'!$L1186</f>
        <v>10.535406112670898</v>
      </c>
      <c r="AQ322" s="23">
        <f>'[1]Sviluppo'!$L1222</f>
        <v>4.769622802734375</v>
      </c>
      <c r="AR322" s="23">
        <f>'[1]Sviluppo'!$L1258</f>
        <v>14.551467895507812</v>
      </c>
      <c r="AS322" s="23">
        <f>'[1]Sviluppo'!$L1294</f>
        <v>5.7</v>
      </c>
      <c r="AT322" s="26"/>
      <c r="AU322" s="23">
        <f>'[1]Sviluppo'!$L1330</f>
        <v>16.9400634765625</v>
      </c>
      <c r="AV322" s="23">
        <f>'[1]Sviluppo'!$L1366</f>
        <v>-5.556186676025391</v>
      </c>
      <c r="AW322" s="23">
        <f>'[1]Sviluppo'!$L1402</f>
        <v>6.520657062530518</v>
      </c>
      <c r="AX322" s="23">
        <f>'[1]Sviluppo'!$L1438</f>
        <v>1.2</v>
      </c>
      <c r="BS322" s="26"/>
      <c r="CE322" s="26"/>
      <c r="CW322" s="26"/>
      <c r="DO322" s="26"/>
      <c r="EG322" s="26"/>
      <c r="EY322" s="26"/>
      <c r="FQ322" s="26"/>
      <c r="GI322" s="26"/>
    </row>
    <row r="323" spans="1:191" s="27" customFormat="1" ht="12.75">
      <c r="A323" s="9" t="s">
        <v>22</v>
      </c>
      <c r="B323" s="23">
        <f>'[1]Sviluppo'!$L35</f>
        <v>0</v>
      </c>
      <c r="C323" s="23">
        <f>'[1]Sviluppo'!$L71</f>
        <v>3.41</v>
      </c>
      <c r="D323" s="23">
        <f>'[1]Sviluppo'!$L107</f>
        <v>5.7</v>
      </c>
      <c r="E323" s="23">
        <f>'[1]Sviluppo'!$L143</f>
        <v>5.6</v>
      </c>
      <c r="F323" s="26"/>
      <c r="G323" s="23">
        <f>'[1]Sviluppo'!$L179</f>
        <v>5.882352828979492</v>
      </c>
      <c r="H323" s="23">
        <f>'[1]Sviluppo'!$L215</f>
        <v>0</v>
      </c>
      <c r="I323" s="23">
        <f>'[1]Sviluppo'!$L251</f>
        <v>0</v>
      </c>
      <c r="J323" s="23">
        <f>'[1]Sviluppo'!$L287</f>
        <v>0</v>
      </c>
      <c r="K323" s="26"/>
      <c r="L323" s="23">
        <f>'[1]Sviluppo'!$L323</f>
        <v>7.128361225128174</v>
      </c>
      <c r="M323" s="23">
        <f>'[1]Sviluppo'!$L359</f>
        <v>5.495169162750244</v>
      </c>
      <c r="N323" s="23">
        <f>'[1]Sviluppo'!$L395</f>
        <v>6.315789699554443</v>
      </c>
      <c r="O323" s="23">
        <f>'[1]Sviluppo'!$L431</f>
        <v>9.8</v>
      </c>
      <c r="P323" s="26"/>
      <c r="Q323" s="23">
        <f>'[1]Sviluppo'!$L467</f>
        <v>9.79608154296875</v>
      </c>
      <c r="R323" s="23">
        <f>'[1]Sviluppo'!$L503</f>
        <v>7.185628890991211</v>
      </c>
      <c r="S323" s="23">
        <f>'[1]Sviluppo'!$L539</f>
        <v>6.5217390060424805</v>
      </c>
      <c r="T323" s="23">
        <f>'[1]Sviluppo'!$L575</f>
        <v>6.5</v>
      </c>
      <c r="U323" s="26"/>
      <c r="V323" s="23">
        <f>'[1]Sviluppo'!$L611</f>
        <v>7.827818393707275</v>
      </c>
      <c r="W323" s="23">
        <f>'[1]Sviluppo'!$L647</f>
        <v>5.923955917358398</v>
      </c>
      <c r="X323" s="23">
        <f>'[1]Sviluppo'!$L683</f>
        <v>10.612244606018066</v>
      </c>
      <c r="Y323" s="23">
        <f>'[1]Sviluppo'!$L719</f>
        <v>4.6</v>
      </c>
      <c r="Z323" s="26"/>
      <c r="AA323" s="23">
        <f>'[1]Sviluppo'!$L755</f>
        <v>6.2402496337890625</v>
      </c>
      <c r="AB323" s="23">
        <f>'[1]Sviluppo'!$L791</f>
        <v>6.933440208435059</v>
      </c>
      <c r="AC323" s="23">
        <f>'[1]Sviluppo'!$L827</f>
        <v>10.8695650100708</v>
      </c>
      <c r="AD323" s="23">
        <f>'[1]Sviluppo'!$L863</f>
        <v>9.1</v>
      </c>
      <c r="AE323" s="26"/>
      <c r="AF323" s="23">
        <f>'[1]Sviluppo'!$L899</f>
        <v>2.859135389328003</v>
      </c>
      <c r="AG323" s="23">
        <f>'[1]Sviluppo'!$L935</f>
        <v>10.437872886657715</v>
      </c>
      <c r="AH323" s="23">
        <f>'[1]Sviluppo'!$L971</f>
        <v>11.135491371154785</v>
      </c>
      <c r="AI323" s="23">
        <f>'[1]Sviluppo'!$L1007</f>
        <v>6</v>
      </c>
      <c r="AJ323" s="26"/>
      <c r="AK323" s="23">
        <f>'[1]Sviluppo'!$L1043</f>
        <v>-2.0303030014038086</v>
      </c>
      <c r="AL323" s="23">
        <f>'[1]Sviluppo'!$L1079</f>
        <v>10.968252182006836</v>
      </c>
      <c r="AM323" s="23">
        <f>'[1]Sviluppo'!$L1115</f>
        <v>6.243680000305176</v>
      </c>
      <c r="AN323" s="23">
        <f>'[1]Sviluppo'!$L1151</f>
        <v>4.9</v>
      </c>
      <c r="AO323" s="26"/>
      <c r="AP323" s="23">
        <f>'[1]Sviluppo'!$L1187</f>
        <v>7.926064968109131</v>
      </c>
      <c r="AQ323" s="23">
        <f>'[1]Sviluppo'!$L1223</f>
        <v>1.799709677696228</v>
      </c>
      <c r="AR323" s="23">
        <f>'[1]Sviluppo'!$L1259</f>
        <v>11.941438674926758</v>
      </c>
      <c r="AS323" s="23">
        <f>'[1]Sviluppo'!$L1295</f>
        <v>8.4</v>
      </c>
      <c r="AT323" s="26"/>
      <c r="AU323" s="23">
        <f>'[1]Sviluppo'!$L1331</f>
        <v>11.8646879196167</v>
      </c>
      <c r="AV323" s="23">
        <f>'[1]Sviluppo'!$L1367</f>
        <v>-4.092545986175537</v>
      </c>
      <c r="AW323" s="23">
        <f>'[1]Sviluppo'!$L1403</f>
        <v>16.185739517211914</v>
      </c>
      <c r="AX323" s="23">
        <f>'[1]Sviluppo'!$L1439</f>
        <v>5.6</v>
      </c>
      <c r="BS323" s="26"/>
      <c r="CE323" s="26"/>
      <c r="CW323" s="26"/>
      <c r="DO323" s="26"/>
      <c r="EG323" s="26"/>
      <c r="EY323" s="26"/>
      <c r="FQ323" s="26"/>
      <c r="GI323" s="26"/>
    </row>
    <row r="324" spans="1:191" s="27" customFormat="1" ht="12.75">
      <c r="A324" s="9" t="s">
        <v>23</v>
      </c>
      <c r="B324" s="23">
        <f>'[1]Sviluppo'!$L36</f>
        <v>0</v>
      </c>
      <c r="C324" s="23">
        <f>'[1]Sviluppo'!$L72</f>
        <v>3.35</v>
      </c>
      <c r="D324" s="23">
        <f>'[1]Sviluppo'!$L108</f>
        <v>8.85</v>
      </c>
      <c r="E324" s="23">
        <f>'[1]Sviluppo'!$L144</f>
        <v>4.2</v>
      </c>
      <c r="F324" s="26"/>
      <c r="G324" s="23">
        <f>'[1]Sviluppo'!$L180</f>
        <v>0</v>
      </c>
      <c r="H324" s="23">
        <f>'[1]Sviluppo'!$L216</f>
        <v>0</v>
      </c>
      <c r="I324" s="23">
        <f>'[1]Sviluppo'!$L252</f>
        <v>0</v>
      </c>
      <c r="J324" s="23">
        <f>'[1]Sviluppo'!$L288</f>
        <v>-4.7</v>
      </c>
      <c r="K324" s="26"/>
      <c r="L324" s="23">
        <f>'[1]Sviluppo'!$L324</f>
        <v>5.4347825050354</v>
      </c>
      <c r="M324" s="23">
        <f>'[1]Sviluppo'!$L360</f>
        <v>9.618121147155762</v>
      </c>
      <c r="N324" s="23">
        <f>'[1]Sviluppo'!$L396</f>
        <v>6.821705341339111</v>
      </c>
      <c r="O324" s="23">
        <f>'[1]Sviluppo'!$L432</f>
        <v>10</v>
      </c>
      <c r="P324" s="26"/>
      <c r="Q324" s="23">
        <f>'[1]Sviluppo'!$L468</f>
        <v>6.693762302398682</v>
      </c>
      <c r="R324" s="23">
        <f>'[1]Sviluppo'!$L504</f>
        <v>6.5798516273498535</v>
      </c>
      <c r="S324" s="23">
        <f>'[1]Sviluppo'!$L540</f>
        <v>5.921806335449219</v>
      </c>
      <c r="T324" s="23">
        <f>'[1]Sviluppo'!$L576</f>
        <v>3.4</v>
      </c>
      <c r="U324" s="26"/>
      <c r="V324" s="23">
        <f>'[1]Sviluppo'!$L612</f>
        <v>6.340057849884033</v>
      </c>
      <c r="W324" s="23">
        <f>'[1]Sviluppo'!$L648</f>
        <v>3.149606227874756</v>
      </c>
      <c r="X324" s="23">
        <f>'[1]Sviluppo'!$L684</f>
        <v>7.971014499664307</v>
      </c>
      <c r="Y324" s="23">
        <f>'[1]Sviluppo'!$L720</f>
        <v>2.6</v>
      </c>
      <c r="Z324" s="26"/>
      <c r="AA324" s="23">
        <f>'[1]Sviluppo'!$L756</f>
        <v>-1.2337230443954468</v>
      </c>
      <c r="AB324" s="23">
        <f>'[1]Sviluppo'!$L792</f>
        <v>5.516014099121094</v>
      </c>
      <c r="AC324" s="23">
        <f>'[1]Sviluppo'!$L828</f>
        <v>13.04061222076416</v>
      </c>
      <c r="AD324" s="23">
        <f>'[1]Sviluppo'!$L864</f>
        <v>7.8</v>
      </c>
      <c r="AE324" s="26"/>
      <c r="AF324" s="23">
        <f>'[1]Sviluppo'!$L900</f>
        <v>-2.5851938724517822</v>
      </c>
      <c r="AG324" s="23">
        <f>'[1]Sviluppo'!$L936</f>
        <v>16.284679412841797</v>
      </c>
      <c r="AH324" s="23">
        <f>'[1]Sviluppo'!$L972</f>
        <v>13.863216400146484</v>
      </c>
      <c r="AI324" s="23">
        <f>'[1]Sviluppo'!$L1008</f>
        <v>6.3</v>
      </c>
      <c r="AJ324" s="26"/>
      <c r="AK324" s="23">
        <f>'[1]Sviluppo'!$L1044</f>
        <v>4.976369380950928</v>
      </c>
      <c r="AL324" s="23">
        <f>'[1]Sviluppo'!$L1080</f>
        <v>14.664070129394531</v>
      </c>
      <c r="AM324" s="23">
        <f>'[1]Sviluppo'!$L1116</f>
        <v>7.915437698364258</v>
      </c>
      <c r="AN324" s="23">
        <f>'[1]Sviluppo'!$L1152</f>
        <v>-3.5</v>
      </c>
      <c r="AO324" s="26"/>
      <c r="AP324" s="23">
        <f>'[1]Sviluppo'!$L1188</f>
        <v>24.395708084106445</v>
      </c>
      <c r="AQ324" s="23">
        <f>'[1]Sviluppo'!$L1224</f>
        <v>13.988022804260254</v>
      </c>
      <c r="AR324" s="23">
        <f>'[1]Sviluppo'!$L1260</f>
        <v>26.789976119995117</v>
      </c>
      <c r="AS324" s="23">
        <f>'[1]Sviluppo'!$L1296</f>
        <v>14.9</v>
      </c>
      <c r="AT324" s="26"/>
      <c r="AU324" s="23">
        <f>'[1]Sviluppo'!$L1332</f>
        <v>35.06037902832031</v>
      </c>
      <c r="AV324" s="23">
        <f>'[1]Sviluppo'!$L1368</f>
        <v>0</v>
      </c>
      <c r="AW324" s="23">
        <f>'[1]Sviluppo'!$L1404</f>
        <v>24.15643310546875</v>
      </c>
      <c r="AX324" s="23">
        <f>'[1]Sviluppo'!$L1440</f>
        <v>11.3</v>
      </c>
      <c r="BS324" s="26"/>
      <c r="CE324" s="26"/>
      <c r="CW324" s="26"/>
      <c r="DO324" s="26"/>
      <c r="EG324" s="26"/>
      <c r="EY324" s="26"/>
      <c r="FQ324" s="26"/>
      <c r="GI324" s="26"/>
    </row>
    <row r="325" spans="1:191" s="27" customFormat="1" ht="12.75">
      <c r="A325" s="13" t="s">
        <v>24</v>
      </c>
      <c r="B325" s="23">
        <f>'[1]Sviluppo'!$L37</f>
        <v>0</v>
      </c>
      <c r="C325" s="23">
        <f>'[1]Sviluppo'!$L73</f>
        <v>3.01</v>
      </c>
      <c r="D325" s="23">
        <f>'[1]Sviluppo'!$L109</f>
        <v>4</v>
      </c>
      <c r="E325" s="23">
        <f>'[1]Sviluppo'!$L145</f>
        <v>6.6</v>
      </c>
      <c r="F325" s="26"/>
      <c r="G325" s="23">
        <f>'[1]Sviluppo'!$L181</f>
        <v>17.335590362548828</v>
      </c>
      <c r="H325" s="23">
        <f>'[1]Sviluppo'!$L217</f>
        <v>0</v>
      </c>
      <c r="I325" s="23">
        <f>'[1]Sviluppo'!$L253</f>
        <v>-11.201501846313477</v>
      </c>
      <c r="J325" s="23">
        <f>'[1]Sviluppo'!$L289</f>
        <v>0</v>
      </c>
      <c r="K325" s="26"/>
      <c r="L325" s="23">
        <f>'[1]Sviluppo'!$L325</f>
        <v>19</v>
      </c>
      <c r="M325" s="23">
        <f>'[1]Sviluppo'!$L361</f>
        <v>-5.454545497894287</v>
      </c>
      <c r="N325" s="23">
        <f>'[1]Sviluppo'!$L397</f>
        <v>7.142857074737549</v>
      </c>
      <c r="O325" s="23">
        <f>'[1]Sviluppo'!$L433</f>
        <v>14.6</v>
      </c>
      <c r="P325" s="26"/>
      <c r="Q325" s="23">
        <f>'[1]Sviluppo'!$L469</f>
        <v>19.46435546875</v>
      </c>
      <c r="R325" s="23">
        <f>'[1]Sviluppo'!$L505</f>
        <v>4.4982075691223145</v>
      </c>
      <c r="S325" s="23">
        <f>'[1]Sviluppo'!$L541</f>
        <v>-2.2530345916748047</v>
      </c>
      <c r="T325" s="23">
        <f>'[1]Sviluppo'!$L577</f>
        <v>5</v>
      </c>
      <c r="U325" s="26"/>
      <c r="V325" s="23">
        <f>'[1]Sviluppo'!$L613</f>
        <v>7.057056903839111</v>
      </c>
      <c r="W325" s="23">
        <f>'[1]Sviluppo'!$L649</f>
        <v>1.905363917350769</v>
      </c>
      <c r="X325" s="23">
        <f>'[1]Sviluppo'!$L685</f>
        <v>11.764705657958984</v>
      </c>
      <c r="Y325" s="23">
        <f>'[1]Sviluppo'!$L721</f>
        <v>3.9</v>
      </c>
      <c r="Z325" s="26"/>
      <c r="AA325" s="23">
        <f>'[1]Sviluppo'!$L757</f>
        <v>4.800000190734863</v>
      </c>
      <c r="AB325" s="23">
        <f>'[1]Sviluppo'!$L793</f>
        <v>7.633587837219238</v>
      </c>
      <c r="AC325" s="23">
        <f>'[1]Sviluppo'!$L829</f>
        <v>8.12069320678711</v>
      </c>
      <c r="AD325" s="23">
        <f>'[1]Sviluppo'!$L865</f>
        <v>9.1</v>
      </c>
      <c r="AE325" s="26"/>
      <c r="AF325" s="23">
        <f>'[1]Sviluppo'!$L901</f>
        <v>0</v>
      </c>
      <c r="AG325" s="23">
        <f>'[1]Sviluppo'!$L937</f>
        <v>1.8699910640716553</v>
      </c>
      <c r="AH325" s="23">
        <f>'[1]Sviluppo'!$L973</f>
        <v>10.040536880493164</v>
      </c>
      <c r="AI325" s="23">
        <f>'[1]Sviluppo'!$L1009</f>
        <v>5.8</v>
      </c>
      <c r="AJ325" s="26"/>
      <c r="AK325" s="23">
        <f>'[1]Sviluppo'!$L1045</f>
        <v>0</v>
      </c>
      <c r="AL325" s="23">
        <f>'[1]Sviluppo'!$L1081</f>
        <v>7.814244270324707</v>
      </c>
      <c r="AM325" s="23">
        <f>'[1]Sviluppo'!$L1117</f>
        <v>5.40410852432251</v>
      </c>
      <c r="AN325" s="23">
        <f>'[1]Sviluppo'!$L1153</f>
        <v>11.3</v>
      </c>
      <c r="AO325" s="26"/>
      <c r="AP325" s="23">
        <f>'[1]Sviluppo'!$L1189</f>
        <v>9.033032417297363</v>
      </c>
      <c r="AQ325" s="23">
        <f>'[1]Sviluppo'!$L1225</f>
        <v>5.622045993804932</v>
      </c>
      <c r="AR325" s="23">
        <f>'[1]Sviluppo'!$L1261</f>
        <v>10.443046569824219</v>
      </c>
      <c r="AS325" s="23">
        <f>'[1]Sviluppo'!$L1297</f>
        <v>7</v>
      </c>
      <c r="AT325" s="26"/>
      <c r="AU325" s="23">
        <f>'[1]Sviluppo'!$L1333</f>
        <v>-8.72304916381836</v>
      </c>
      <c r="AV325" s="23">
        <f>'[1]Sviluppo'!$L1369</f>
        <v>-7.349923610687256</v>
      </c>
      <c r="AW325" s="23">
        <f>'[1]Sviluppo'!$L1405</f>
        <v>11.307209014892578</v>
      </c>
      <c r="AX325" s="23">
        <f>'[1]Sviluppo'!$L1441</f>
        <v>2.1</v>
      </c>
      <c r="BS325" s="26"/>
      <c r="CE325" s="26"/>
      <c r="CW325" s="26"/>
      <c r="DO325" s="26"/>
      <c r="EG325" s="26"/>
      <c r="EY325" s="26"/>
      <c r="FQ325" s="26"/>
      <c r="GI325" s="26"/>
    </row>
    <row r="326" spans="1:191" s="27" customFormat="1" ht="12.75">
      <c r="A326" s="9" t="s">
        <v>25</v>
      </c>
      <c r="B326" s="23">
        <f>'[1]Sviluppo'!$L38</f>
        <v>46.43</v>
      </c>
      <c r="C326" s="23">
        <f>'[1]Sviluppo'!$L74</f>
        <v>23.26</v>
      </c>
      <c r="D326" s="23">
        <f>'[1]Sviluppo'!$L110</f>
        <v>12.97</v>
      </c>
      <c r="E326" s="23">
        <f>'[1]Sviluppo'!$L146</f>
        <v>10</v>
      </c>
      <c r="F326" s="26"/>
      <c r="G326" s="23">
        <f>'[1]Sviluppo'!$L182</f>
        <v>191.6666717529297</v>
      </c>
      <c r="H326" s="23">
        <f>'[1]Sviluppo'!$L218</f>
        <v>17.647058486938477</v>
      </c>
      <c r="I326" s="23">
        <f>'[1]Sviluppo'!$L254</f>
        <v>18.75</v>
      </c>
      <c r="J326" s="23">
        <f>'[1]Sviluppo'!$L290</f>
        <v>-23.2</v>
      </c>
      <c r="K326" s="26"/>
      <c r="L326" s="23">
        <f>'[1]Sviluppo'!$L326</f>
        <v>34</v>
      </c>
      <c r="M326" s="23">
        <f>'[1]Sviluppo'!$L362</f>
        <v>667.6470336914062</v>
      </c>
      <c r="N326" s="23">
        <f>'[1]Sviluppo'!$L398</f>
        <v>-43.00518035888672</v>
      </c>
      <c r="O326" s="23">
        <f>'[1]Sviluppo'!$L434</f>
        <v>31</v>
      </c>
      <c r="P326" s="26"/>
      <c r="Q326" s="23">
        <f>'[1]Sviluppo'!$L470</f>
        <v>0</v>
      </c>
      <c r="R326" s="23">
        <f>'[1]Sviluppo'!$L506</f>
        <v>1525.22216796875</v>
      </c>
      <c r="S326" s="23">
        <f>'[1]Sviluppo'!$L542</f>
        <v>0.42016807198524475</v>
      </c>
      <c r="T326" s="23">
        <f>'[1]Sviluppo'!$L578</f>
      </c>
      <c r="U326" s="26"/>
      <c r="V326" s="23">
        <f>'[1]Sviluppo'!$L614</f>
        <v>-10.416666984558105</v>
      </c>
      <c r="W326" s="23">
        <f>'[1]Sviluppo'!$L650</f>
        <v>207.5</v>
      </c>
      <c r="X326" s="23">
        <f>'[1]Sviluppo'!$L686</f>
        <v>51.68363952636719</v>
      </c>
      <c r="Y326" s="23">
        <f>'[1]Sviluppo'!$L722</f>
        <v>55</v>
      </c>
      <c r="Z326" s="26"/>
      <c r="AA326" s="23">
        <f>'[1]Sviluppo'!$L758</f>
        <v>0</v>
      </c>
      <c r="AB326" s="23">
        <f>'[1]Sviluppo'!$L794</f>
        <v>19.320215225219727</v>
      </c>
      <c r="AC326" s="23">
        <f>'[1]Sviluppo'!$L830</f>
        <v>-26.66666603088379</v>
      </c>
      <c r="AD326" s="23">
        <f>'[1]Sviluppo'!$L866</f>
      </c>
      <c r="AE326" s="26"/>
      <c r="AF326" s="23">
        <f>'[1]Sviluppo'!$L902</f>
        <v>-18.75</v>
      </c>
      <c r="AG326" s="23">
        <f>'[1]Sviluppo'!$L938</f>
        <v>54.84672927856445</v>
      </c>
      <c r="AH326" s="23">
        <f>'[1]Sviluppo'!$L974</f>
        <v>-5.512734413146973</v>
      </c>
      <c r="AI326" s="23">
        <f>'[1]Sviluppo'!$L1010</f>
        <v>-15.4</v>
      </c>
      <c r="AJ326" s="26"/>
      <c r="AK326" s="23">
        <f>'[1]Sviluppo'!$L1046</f>
        <v>138.6725616455078</v>
      </c>
      <c r="AL326" s="23">
        <f>'[1]Sviluppo'!$L1082</f>
        <v>0</v>
      </c>
      <c r="AM326" s="23">
        <f>'[1]Sviluppo'!$L1118</f>
        <v>10.937128067016602</v>
      </c>
      <c r="AN326" s="23">
        <f>'[1]Sviluppo'!$L1154</f>
        <v>13.4</v>
      </c>
      <c r="AO326" s="26"/>
      <c r="AP326" s="23">
        <f>'[1]Sviluppo'!$L1190</f>
        <v>463.6363525390625</v>
      </c>
      <c r="AQ326" s="23">
        <f>'[1]Sviluppo'!$L1226</f>
        <v>0</v>
      </c>
      <c r="AR326" s="23">
        <f>'[1]Sviluppo'!$L1262</f>
        <v>202.8284454345703</v>
      </c>
      <c r="AS326" s="23">
        <f>'[1]Sviluppo'!$L1298</f>
      </c>
      <c r="AT326" s="26"/>
      <c r="AU326" s="23">
        <f>'[1]Sviluppo'!$L1334</f>
        <v>11.8646879196167</v>
      </c>
      <c r="AV326" s="23">
        <f>'[1]Sviluppo'!$L1370</f>
        <v>-7.975002288818359</v>
      </c>
      <c r="AW326" s="23">
        <f>'[1]Sviluppo'!$L1406</f>
        <v>9.26862907409668</v>
      </c>
      <c r="AX326" s="23">
        <f>'[1]Sviluppo'!$L1442</f>
        <v>23</v>
      </c>
      <c r="BS326" s="26"/>
      <c r="CE326" s="26"/>
      <c r="CW326" s="26"/>
      <c r="DO326" s="26"/>
      <c r="EG326" s="26"/>
      <c r="EY326" s="26"/>
      <c r="FQ326" s="26"/>
      <c r="GI326" s="26"/>
    </row>
    <row r="327" spans="1:191" s="27" customFormat="1" ht="12.75">
      <c r="A327" s="9" t="s">
        <v>26</v>
      </c>
      <c r="B327" s="23">
        <f>'[1]Sviluppo'!$L39</f>
        <v>0</v>
      </c>
      <c r="C327" s="23">
        <f>'[1]Sviluppo'!$L75</f>
        <v>17.93</v>
      </c>
      <c r="D327" s="23">
        <f>'[1]Sviluppo'!$L111</f>
        <v>5.31</v>
      </c>
      <c r="E327" s="23">
        <f>'[1]Sviluppo'!$L147</f>
        <v>17.2</v>
      </c>
      <c r="F327" s="26"/>
      <c r="G327" s="23">
        <f>'[1]Sviluppo'!$L183</f>
        <v>2.816901445388794</v>
      </c>
      <c r="H327" s="23">
        <f>'[1]Sviluppo'!$L219</f>
        <v>11.688311576843262</v>
      </c>
      <c r="I327" s="23">
        <f>'[1]Sviluppo'!$L255</f>
        <v>-7.692307472229004</v>
      </c>
      <c r="J327" s="23">
        <f>'[1]Sviluppo'!$L291</f>
        <v>21.6</v>
      </c>
      <c r="K327" s="26"/>
      <c r="L327" s="23">
        <f>'[1]Sviluppo'!$L327</f>
        <v>-0.8333333134651184</v>
      </c>
      <c r="M327" s="23">
        <f>'[1]Sviluppo'!$L363</f>
        <v>10.669889450073242</v>
      </c>
      <c r="N327" s="23">
        <f>'[1]Sviluppo'!$L399</f>
        <v>3.0303030014038086</v>
      </c>
      <c r="O327" s="23">
        <f>'[1]Sviluppo'!$L435</f>
        <v>14.8</v>
      </c>
      <c r="P327" s="26"/>
      <c r="Q327" s="23">
        <f>'[1]Sviluppo'!$L471</f>
        <v>21.884057998657227</v>
      </c>
      <c r="R327" s="23">
        <f>'[1]Sviluppo'!$L507</f>
        <v>32.73740005493164</v>
      </c>
      <c r="S327" s="23">
        <f>'[1]Sviluppo'!$L543</f>
        <v>8.75</v>
      </c>
      <c r="T327" s="23">
        <f>'[1]Sviluppo'!$L579</f>
        <v>1.7</v>
      </c>
      <c r="U327" s="26"/>
      <c r="V327" s="23">
        <f>'[1]Sviluppo'!$L615</f>
        <v>22.66666603088379</v>
      </c>
      <c r="W327" s="23">
        <f>'[1]Sviluppo'!$L651</f>
        <v>30.461462020874023</v>
      </c>
      <c r="X327" s="23">
        <f>'[1]Sviluppo'!$L687</f>
        <v>38.88888931274414</v>
      </c>
      <c r="Y327" s="23">
        <f>'[1]Sviluppo'!$L723</f>
        <v>20.1</v>
      </c>
      <c r="Z327" s="26"/>
      <c r="AA327" s="23">
        <f>'[1]Sviluppo'!$L759</f>
        <v>113.97380065917969</v>
      </c>
      <c r="AB327" s="23">
        <f>'[1]Sviluppo'!$L795</f>
        <v>37.04697799682617</v>
      </c>
      <c r="AC327" s="23">
        <f>'[1]Sviluppo'!$L831</f>
        <v>6.050955295562744</v>
      </c>
      <c r="AD327" s="23">
        <f>'[1]Sviluppo'!$L867</f>
        <v>56.2</v>
      </c>
      <c r="AE327" s="26"/>
      <c r="AF327" s="23">
        <f>'[1]Sviluppo'!$L903</f>
        <v>84.54070281982422</v>
      </c>
      <c r="AG327" s="23">
        <f>'[1]Sviluppo'!$L939</f>
        <v>-19.821826934814453</v>
      </c>
      <c r="AH327" s="23">
        <f>'[1]Sviluppo'!$L975</f>
        <v>-2.022148847579956</v>
      </c>
      <c r="AI327" s="23">
        <f>'[1]Sviluppo'!$L1011</f>
        <v>0.4</v>
      </c>
      <c r="AJ327" s="26"/>
      <c r="AK327" s="23">
        <f>'[1]Sviluppo'!$L1047</f>
        <v>-3.7077910900115967</v>
      </c>
      <c r="AL327" s="23">
        <f>'[1]Sviluppo'!$L1083</f>
        <v>23.404254913330078</v>
      </c>
      <c r="AM327" s="23">
        <f>'[1]Sviluppo'!$L1119</f>
        <v>7.854406356811523</v>
      </c>
      <c r="AN327" s="23">
        <f>'[1]Sviluppo'!$L1155</f>
        <v>-8.9</v>
      </c>
      <c r="AO327" s="26"/>
      <c r="AP327" s="23">
        <f>'[1]Sviluppo'!$L1191</f>
        <v>12.188408851623535</v>
      </c>
      <c r="AQ327" s="23">
        <f>'[1]Sviluppo'!$L1227</f>
        <v>-14.51952075958252</v>
      </c>
      <c r="AR327" s="23">
        <f>'[1]Sviluppo'!$L1263</f>
        <v>80.9110336303711</v>
      </c>
      <c r="AS327" s="23">
        <f>'[1]Sviluppo'!$L1299</f>
        <v>13.5</v>
      </c>
      <c r="AT327" s="26"/>
      <c r="AU327" s="23">
        <f>'[1]Sviluppo'!$L1335</f>
        <v>0</v>
      </c>
      <c r="AV327" s="23">
        <f>'[1]Sviluppo'!$L1371</f>
        <v>127.73758697509766</v>
      </c>
      <c r="AW327" s="23">
        <f>'[1]Sviluppo'!$L1407</f>
        <v>0</v>
      </c>
      <c r="AX327" s="23">
        <f>'[1]Sviluppo'!$L1443</f>
      </c>
      <c r="BS327" s="26"/>
      <c r="CE327" s="26"/>
      <c r="CW327" s="26"/>
      <c r="DO327" s="26"/>
      <c r="EG327" s="26"/>
      <c r="EY327" s="26"/>
      <c r="FQ327" s="26"/>
      <c r="GI327" s="26"/>
    </row>
    <row r="328" spans="1:191" s="27" customFormat="1" ht="12.75">
      <c r="A328" s="9" t="s">
        <v>27</v>
      </c>
      <c r="B328" s="23">
        <f>'[1]Sviluppo'!$L40</f>
        <v>0</v>
      </c>
      <c r="C328" s="23">
        <f>'[1]Sviluppo'!$L76</f>
        <v>2.54</v>
      </c>
      <c r="D328" s="23">
        <f>'[1]Sviluppo'!$L112</f>
        <v>2.38</v>
      </c>
      <c r="E328" s="23">
        <f>'[1]Sviluppo'!$L148</f>
        <v>3</v>
      </c>
      <c r="F328" s="26"/>
      <c r="G328" s="23">
        <f>'[1]Sviluppo'!$L184</f>
        <v>6.964573383331299</v>
      </c>
      <c r="H328" s="23">
        <f>'[1]Sviluppo'!$L220</f>
        <v>0</v>
      </c>
      <c r="I328" s="23">
        <f>'[1]Sviluppo'!$L256</f>
        <v>0</v>
      </c>
      <c r="J328" s="23">
        <f>'[1]Sviluppo'!$L292</f>
        <v>0</v>
      </c>
      <c r="K328" s="26"/>
      <c r="L328" s="23">
        <f>'[1]Sviluppo'!$L328</f>
        <v>13.25</v>
      </c>
      <c r="M328" s="23">
        <f>'[1]Sviluppo'!$L364</f>
        <v>8.072916984558105</v>
      </c>
      <c r="N328" s="23">
        <f>'[1]Sviluppo'!$L400</f>
        <v>3.7116100788116455</v>
      </c>
      <c r="O328" s="23">
        <f>'[1]Sviluppo'!$L436</f>
        <v>0</v>
      </c>
      <c r="P328" s="26"/>
      <c r="Q328" s="23">
        <f>'[1]Sviluppo'!$L472</f>
        <v>5.982905864715576</v>
      </c>
      <c r="R328" s="23">
        <f>'[1]Sviluppo'!$L508</f>
        <v>0</v>
      </c>
      <c r="S328" s="23">
        <f>'[1]Sviluppo'!$L544</f>
        <v>3.910043478012085</v>
      </c>
      <c r="T328" s="23">
        <f>'[1]Sviluppo'!$L580</f>
        <v>19</v>
      </c>
      <c r="U328" s="26"/>
      <c r="V328" s="23">
        <f>'[1]Sviluppo'!$L616</f>
        <v>2.8391168117523193</v>
      </c>
      <c r="W328" s="23">
        <f>'[1]Sviluppo'!$L652</f>
        <v>12.367490768432617</v>
      </c>
      <c r="X328" s="23">
        <f>'[1]Sviluppo'!$L688</f>
        <v>9.231804847717285</v>
      </c>
      <c r="Y328" s="23">
        <f>'[1]Sviluppo'!$L724</f>
        <v>2.7</v>
      </c>
      <c r="Z328" s="26"/>
      <c r="AA328" s="23">
        <f>'[1]Sviluppo'!$L760</f>
        <v>6.022408962249756</v>
      </c>
      <c r="AB328" s="23">
        <f>'[1]Sviluppo'!$L796</f>
        <v>1.0162601470947266</v>
      </c>
      <c r="AC328" s="23">
        <f>'[1]Sviluppo'!$L832</f>
        <v>-10.579344749450684</v>
      </c>
      <c r="AD328" s="23">
        <f>'[1]Sviluppo'!$L868</f>
        <v>10.1</v>
      </c>
      <c r="AE328" s="26"/>
      <c r="AF328" s="23">
        <f>'[1]Sviluppo'!$L904</f>
        <v>16.1973819732666</v>
      </c>
      <c r="AG328" s="23">
        <f>'[1]Sviluppo'!$L940</f>
        <v>15.938864707946777</v>
      </c>
      <c r="AH328" s="23">
        <f>'[1]Sviluppo'!$L976</f>
        <v>15.025707244873047</v>
      </c>
      <c r="AI328" s="23">
        <f>'[1]Sviluppo'!$L1012</f>
        <v>88.7</v>
      </c>
      <c r="AJ328" s="26"/>
      <c r="AK328" s="23">
        <f>'[1]Sviluppo'!$L1048</f>
        <v>-3.932082176208496</v>
      </c>
      <c r="AL328" s="23">
        <f>'[1]Sviluppo'!$L1084</f>
        <v>13.44998550415039</v>
      </c>
      <c r="AM328" s="23">
        <f>'[1]Sviluppo'!$L1120</f>
        <v>57.79816436767578</v>
      </c>
      <c r="AN328" s="23">
        <f>'[1]Sviluppo'!$L1156</f>
        <v>6</v>
      </c>
      <c r="AO328" s="26"/>
      <c r="AP328" s="23">
        <f>'[1]Sviluppo'!$L1192</f>
        <v>-44.606807708740234</v>
      </c>
      <c r="AQ328" s="23">
        <f>'[1]Sviluppo'!$L1228</f>
        <v>-13.907075881958008</v>
      </c>
      <c r="AR328" s="23">
        <f>'[1]Sviluppo'!$L1264</f>
        <v>-3.956303596496582</v>
      </c>
      <c r="AS328" s="23">
        <f>'[1]Sviluppo'!$L1300</f>
        <v>2.8</v>
      </c>
      <c r="AT328" s="26"/>
      <c r="AU328" s="23">
        <f>'[1]Sviluppo'!$L1336</f>
        <v>192.12295532226562</v>
      </c>
      <c r="AV328" s="23">
        <f>'[1]Sviluppo'!$L1372</f>
        <v>0</v>
      </c>
      <c r="AW328" s="23">
        <f>'[1]Sviluppo'!$L1408</f>
        <v>86.44141387939453</v>
      </c>
      <c r="AX328" s="23">
        <f>'[1]Sviluppo'!$L1444</f>
      </c>
      <c r="BS328" s="26"/>
      <c r="CE328" s="26"/>
      <c r="CW328" s="26"/>
      <c r="DO328" s="26"/>
      <c r="EG328" s="26"/>
      <c r="EY328" s="26"/>
      <c r="FQ328" s="26"/>
      <c r="GI328" s="26"/>
    </row>
    <row r="329" spans="1:191" s="27" customFormat="1" ht="12.75">
      <c r="A329" s="13" t="s">
        <v>28</v>
      </c>
      <c r="B329" s="23">
        <f>'[1]Sviluppo'!$L41</f>
        <v>0</v>
      </c>
      <c r="C329" s="23">
        <f>'[1]Sviluppo'!$L77</f>
        <v>3.18</v>
      </c>
      <c r="D329" s="23">
        <f>'[1]Sviluppo'!$L113</f>
        <v>6.28</v>
      </c>
      <c r="E329" s="23">
        <f>'[1]Sviluppo'!$L149</f>
        <v>5.6</v>
      </c>
      <c r="F329" s="26"/>
      <c r="G329" s="23">
        <f>'[1]Sviluppo'!$L185</f>
        <v>10.256410598754883</v>
      </c>
      <c r="H329" s="23">
        <f>'[1]Sviluppo'!$L221</f>
        <v>0</v>
      </c>
      <c r="I329" s="23">
        <f>'[1]Sviluppo'!$L257</f>
        <v>0</v>
      </c>
      <c r="J329" s="23">
        <f>'[1]Sviluppo'!$L293</f>
        <v>0</v>
      </c>
      <c r="K329" s="26"/>
      <c r="L329" s="23">
        <f>'[1]Sviluppo'!$L329</f>
        <v>7.725464344024658</v>
      </c>
      <c r="M329" s="23">
        <f>'[1]Sviluppo'!$L365</f>
        <v>4.399808883666992</v>
      </c>
      <c r="N329" s="23">
        <f>'[1]Sviluppo'!$L401</f>
        <v>12.903225898742676</v>
      </c>
      <c r="O329" s="23">
        <f>'[1]Sviluppo'!$L437</f>
        <v>10</v>
      </c>
      <c r="P329" s="26"/>
      <c r="Q329" s="23">
        <f>'[1]Sviluppo'!$L473</f>
        <v>2.288851261138916</v>
      </c>
      <c r="R329" s="23">
        <f>'[1]Sviluppo'!$L509</f>
        <v>16.374269485473633</v>
      </c>
      <c r="S329" s="23">
        <f>'[1]Sviluppo'!$L545</f>
        <v>17.924528121948242</v>
      </c>
      <c r="T329" s="23">
        <f>'[1]Sviluppo'!$L581</f>
        <v>8.3</v>
      </c>
      <c r="U329" s="26"/>
      <c r="V329" s="23">
        <f>'[1]Sviluppo'!$L617</f>
        <v>4.005500316619873</v>
      </c>
      <c r="W329" s="23">
        <f>'[1]Sviluppo'!$L653</f>
        <v>5.55555534362793</v>
      </c>
      <c r="X329" s="23">
        <f>'[1]Sviluppo'!$L689</f>
        <v>12.698412895202637</v>
      </c>
      <c r="Y329" s="23">
        <f>'[1]Sviluppo'!$L725</f>
        <v>1.8</v>
      </c>
      <c r="Z329" s="26"/>
      <c r="AA329" s="23">
        <f>'[1]Sviluppo'!$L761</f>
        <v>12.469437599182129</v>
      </c>
      <c r="AB329" s="23">
        <f>'[1]Sviluppo'!$L797</f>
        <v>9.262948036193848</v>
      </c>
      <c r="AC329" s="23">
        <f>'[1]Sviluppo'!$L833</f>
        <v>13.531352996826172</v>
      </c>
      <c r="AD329" s="23">
        <f>'[1]Sviluppo'!$L869</f>
        <v>11.9</v>
      </c>
      <c r="AE329" s="26"/>
      <c r="AF329" s="23">
        <f>'[1]Sviluppo'!$L905</f>
        <v>82.26600646972656</v>
      </c>
      <c r="AG329" s="23">
        <f>'[1]Sviluppo'!$L941</f>
        <v>0.7549360990524292</v>
      </c>
      <c r="AH329" s="23">
        <f>'[1]Sviluppo'!$L977</f>
        <v>70.8703384399414</v>
      </c>
      <c r="AI329" s="23">
        <f>'[1]Sviluppo'!$L1013</f>
        <v>6.7</v>
      </c>
      <c r="AJ329" s="26"/>
      <c r="AK329" s="23">
        <f>'[1]Sviluppo'!$L1049</f>
        <v>12.433862686157227</v>
      </c>
      <c r="AL329" s="23">
        <f>'[1]Sviluppo'!$L1085</f>
        <v>0</v>
      </c>
      <c r="AM329" s="23">
        <f>'[1]Sviluppo'!$L1121</f>
        <v>24.553314208984375</v>
      </c>
      <c r="AN329" s="23">
        <f>'[1]Sviluppo'!$L1157</f>
        <v>5.2</v>
      </c>
      <c r="AO329" s="26"/>
      <c r="AP329" s="23">
        <f>'[1]Sviluppo'!$L1193</f>
        <v>4.8358306884765625</v>
      </c>
      <c r="AQ329" s="23">
        <f>'[1]Sviluppo'!$L1229</f>
        <v>-17.82729721069336</v>
      </c>
      <c r="AR329" s="23">
        <f>'[1]Sviluppo'!$L1265</f>
        <v>21.2867431640625</v>
      </c>
      <c r="AS329" s="23">
        <f>'[1]Sviluppo'!$L1301</f>
        <v>3.1</v>
      </c>
      <c r="AT329" s="26"/>
      <c r="AU329" s="23">
        <f>'[1]Sviluppo'!$L1337</f>
        <v>0</v>
      </c>
      <c r="AV329" s="23">
        <f>'[1]Sviluppo'!$L1373</f>
        <v>0</v>
      </c>
      <c r="AW329" s="23">
        <f>'[1]Sviluppo'!$L1409</f>
        <v>0</v>
      </c>
      <c r="AX329" s="23">
        <f>'[1]Sviluppo'!$L1445</f>
      </c>
      <c r="BS329" s="26"/>
      <c r="CE329" s="26"/>
      <c r="CW329" s="26"/>
      <c r="DO329" s="26"/>
      <c r="EG329" s="26"/>
      <c r="EY329" s="26"/>
      <c r="FQ329" s="26"/>
      <c r="GI329" s="26"/>
    </row>
    <row r="330" spans="1:191" s="27" customFormat="1" ht="12.75">
      <c r="A330" s="13" t="s">
        <v>29</v>
      </c>
      <c r="B330" s="23">
        <f>'[1]Sviluppo'!$L42</f>
        <v>0</v>
      </c>
      <c r="C330" s="23">
        <f>'[1]Sviluppo'!$L78</f>
        <v>3.68</v>
      </c>
      <c r="D330" s="23">
        <f>'[1]Sviluppo'!$L114</f>
        <v>4.76</v>
      </c>
      <c r="E330" s="23">
        <f>'[1]Sviluppo'!$L150</f>
        <v>6.8</v>
      </c>
      <c r="F330" s="26"/>
      <c r="G330" s="23">
        <f>'[1]Sviluppo'!$L186</f>
        <v>7.179487228393555</v>
      </c>
      <c r="H330" s="23">
        <f>'[1]Sviluppo'!$L222</f>
        <v>-3.3333332538604736</v>
      </c>
      <c r="I330" s="23">
        <f>'[1]Sviluppo'!$L258</f>
        <v>-5.11494255065918</v>
      </c>
      <c r="J330" s="23">
        <f>'[1]Sviluppo'!$L294</f>
        <v>0</v>
      </c>
      <c r="K330" s="26"/>
      <c r="L330" s="23">
        <f>'[1]Sviluppo'!$L330</f>
        <v>10.17241382598877</v>
      </c>
      <c r="M330" s="23">
        <f>'[1]Sviluppo'!$L366</f>
        <v>11.8421049118042</v>
      </c>
      <c r="N330" s="23">
        <f>'[1]Sviluppo'!$L402</f>
        <v>18.18181800842285</v>
      </c>
      <c r="O330" s="23">
        <f>'[1]Sviluppo'!$L438</f>
        <v>14</v>
      </c>
      <c r="P330" s="26"/>
      <c r="Q330" s="23">
        <f>'[1]Sviluppo'!$L474</f>
        <v>-5.94795560836792</v>
      </c>
      <c r="R330" s="23">
        <f>'[1]Sviluppo'!$L510</f>
        <v>25.490196228027344</v>
      </c>
      <c r="S330" s="23">
        <f>'[1]Sviluppo'!$L546</f>
        <v>12.972972869873047</v>
      </c>
      <c r="T330" s="23">
        <f>'[1]Sviluppo'!$L582</f>
        <v>10.7</v>
      </c>
      <c r="U330" s="26"/>
      <c r="V330" s="23">
        <f>'[1]Sviluppo'!$L618</f>
        <v>3.1074745655059814</v>
      </c>
      <c r="W330" s="23">
        <f>'[1]Sviluppo'!$L654</f>
        <v>48.46154022216797</v>
      </c>
      <c r="X330" s="23">
        <f>'[1]Sviluppo'!$L690</f>
        <v>10.079910278320312</v>
      </c>
      <c r="Y330" s="23">
        <f>'[1]Sviluppo'!$L726</f>
        <v>11.4</v>
      </c>
      <c r="Z330" s="26"/>
      <c r="AA330" s="23">
        <f>'[1]Sviluppo'!$L762</f>
        <v>53.849609375</v>
      </c>
      <c r="AB330" s="23">
        <f>'[1]Sviluppo'!$L798</f>
        <v>-9.271523475646973</v>
      </c>
      <c r="AC330" s="23">
        <f>'[1]Sviluppo'!$L834</f>
        <v>22.87104606628418</v>
      </c>
      <c r="AD330" s="23">
        <f>'[1]Sviluppo'!$L870</f>
        <v>0.7</v>
      </c>
      <c r="AE330" s="26"/>
      <c r="AF330" s="23">
        <f>'[1]Sviluppo'!$L906</f>
        <v>2.054054021835327</v>
      </c>
      <c r="AG330" s="23">
        <f>'[1]Sviluppo'!$L942</f>
        <v>9.298531532287598</v>
      </c>
      <c r="AH330" s="23">
        <f>'[1]Sviluppo'!$L978</f>
        <v>26.865671157836914</v>
      </c>
      <c r="AI330" s="23">
        <f>'[1]Sviluppo'!$L1014</f>
        <v>1.7</v>
      </c>
      <c r="AJ330" s="26"/>
      <c r="AK330" s="23">
        <f>'[1]Sviluppo'!$L1050</f>
        <v>22.995344161987305</v>
      </c>
      <c r="AL330" s="23">
        <f>'[1]Sviluppo'!$L1086</f>
        <v>9.559041976928711</v>
      </c>
      <c r="AM330" s="23">
        <f>'[1]Sviluppo'!$L1122</f>
        <v>7.1845831871032715</v>
      </c>
      <c r="AN330" s="23">
        <f>'[1]Sviluppo'!$L1158</f>
        <v>0</v>
      </c>
      <c r="AO330" s="26"/>
      <c r="AP330" s="23">
        <f>'[1]Sviluppo'!$L1194</f>
        <v>3.5095767974853516</v>
      </c>
      <c r="AQ330" s="23">
        <f>'[1]Sviluppo'!$L1230</f>
        <v>21.11186981201172</v>
      </c>
      <c r="AR330" s="23">
        <f>'[1]Sviluppo'!$L1266</f>
        <v>-9.957931518554688</v>
      </c>
      <c r="AS330" s="23">
        <f>'[1]Sviluppo'!$L1302</f>
        <v>10.6</v>
      </c>
      <c r="AT330" s="26"/>
      <c r="AU330" s="23">
        <f>'[1]Sviluppo'!$L1338</f>
        <v>0</v>
      </c>
      <c r="AV330" s="23">
        <f>'[1]Sviluppo'!$L1374</f>
        <v>0</v>
      </c>
      <c r="AW330" s="23">
        <f>'[1]Sviluppo'!$L1410</f>
        <v>0</v>
      </c>
      <c r="AX330" s="23">
        <f>'[1]Sviluppo'!$L1446</f>
      </c>
      <c r="BS330" s="26"/>
      <c r="CE330" s="26"/>
      <c r="CW330" s="26"/>
      <c r="DO330" s="26"/>
      <c r="EG330" s="26"/>
      <c r="EY330" s="26"/>
      <c r="FQ330" s="26"/>
      <c r="GI330" s="26"/>
    </row>
    <row r="331" spans="1:191" s="27" customFormat="1" ht="12.75">
      <c r="A331" s="14" t="s">
        <v>30</v>
      </c>
      <c r="B331" s="28">
        <f>'[1]Sviluppo'!$L43</f>
        <v>0</v>
      </c>
      <c r="C331" s="28">
        <f>'[1]Sviluppo'!$L79</f>
        <v>0</v>
      </c>
      <c r="D331" s="28">
        <f>'[1]Sviluppo'!$L115</f>
        <v>3.05</v>
      </c>
      <c r="E331" s="28">
        <f>'[1]Sviluppo'!$L151</f>
        <v>10</v>
      </c>
      <c r="F331" s="26"/>
      <c r="G331" s="28">
        <f>'[1]Sviluppo'!$L187</f>
        <v>17.39130401611328</v>
      </c>
      <c r="H331" s="28">
        <f>'[1]Sviluppo'!$L223</f>
        <v>8.798613548278809</v>
      </c>
      <c r="I331" s="28">
        <f>'[1]Sviluppo'!$L259</f>
        <v>-5.277777671813965</v>
      </c>
      <c r="J331" s="28">
        <f>'[1]Sviluppo'!$L295</f>
        <v>12.3</v>
      </c>
      <c r="K331" s="26"/>
      <c r="L331" s="28">
        <f>'[1]Sviluppo'!$L331</f>
        <v>10.17241382598877</v>
      </c>
      <c r="M331" s="28">
        <f>'[1]Sviluppo'!$L367</f>
        <v>0</v>
      </c>
      <c r="N331" s="28">
        <f>'[1]Sviluppo'!$L403</f>
        <v>10.04769229888916</v>
      </c>
      <c r="O331" s="28">
        <f>'[1]Sviluppo'!$L439</f>
        <v>9.1</v>
      </c>
      <c r="P331" s="26"/>
      <c r="Q331" s="28">
        <f>'[1]Sviluppo'!$L475</f>
        <v>32.45888137817383</v>
      </c>
      <c r="R331" s="28">
        <f>'[1]Sviluppo'!$L511</f>
        <v>2.1505377292633057</v>
      </c>
      <c r="S331" s="28">
        <f>'[1]Sviluppo'!$L547</f>
        <v>11.904762268066406</v>
      </c>
      <c r="T331" s="28">
        <f>'[1]Sviluppo'!$L583</f>
        <v>8</v>
      </c>
      <c r="U331" s="26"/>
      <c r="V331" s="28">
        <f>'[1]Sviluppo'!$L619</f>
        <v>10.017574310302734</v>
      </c>
      <c r="W331" s="28">
        <f>'[1]Sviluppo'!$L655</f>
        <v>1.5670324563980103</v>
      </c>
      <c r="X331" s="28">
        <f>'[1]Sviluppo'!$L691</f>
        <v>-2.422145366668701</v>
      </c>
      <c r="Y331" s="28">
        <f>'[1]Sviluppo'!$L727</f>
        <v>13</v>
      </c>
      <c r="Z331" s="26"/>
      <c r="AA331" s="28">
        <f>'[1]Sviluppo'!$L763</f>
        <v>6.878306865692139</v>
      </c>
      <c r="AB331" s="28">
        <f>'[1]Sviluppo'!$L799</f>
        <v>25</v>
      </c>
      <c r="AC331" s="28">
        <f>'[1]Sviluppo'!$L835</f>
        <v>21.065574645996094</v>
      </c>
      <c r="AD331" s="28">
        <f>'[1]Sviluppo'!$L871</f>
        <v>10</v>
      </c>
      <c r="AE331" s="26"/>
      <c r="AF331" s="28">
        <f>'[1]Sviluppo'!$L907</f>
        <v>0.5055611729621887</v>
      </c>
      <c r="AG331" s="28">
        <f>'[1]Sviluppo'!$L943</f>
        <v>-2.5572004318237305</v>
      </c>
      <c r="AH331" s="28">
        <f>'[1]Sviluppo'!$L979</f>
        <v>0.6222100853919983</v>
      </c>
      <c r="AI331" s="28">
        <f>'[1]Sviluppo'!$L1015</f>
        <v>3.5</v>
      </c>
      <c r="AJ331" s="26"/>
      <c r="AK331" s="28">
        <f>'[1]Sviluppo'!$L1051</f>
        <v>6.597832202911377</v>
      </c>
      <c r="AL331" s="28">
        <f>'[1]Sviluppo'!$L1087</f>
        <v>0.756876528263092</v>
      </c>
      <c r="AM331" s="28">
        <f>'[1]Sviluppo'!$L1123</f>
        <v>-2.711616039276123</v>
      </c>
      <c r="AN331" s="28">
        <f>'[1]Sviluppo'!$L1159</f>
        <v>-16.8</v>
      </c>
      <c r="AO331" s="26"/>
      <c r="AP331" s="28">
        <f>'[1]Sviluppo'!$L1195</f>
        <v>-13.582538604736328</v>
      </c>
      <c r="AQ331" s="28">
        <f>'[1]Sviluppo'!$L1231</f>
        <v>-7.5276994705200195</v>
      </c>
      <c r="AR331" s="28">
        <f>'[1]Sviluppo'!$L1267</f>
        <v>-10.407611846923828</v>
      </c>
      <c r="AS331" s="28">
        <f>'[1]Sviluppo'!$L1303</f>
        <v>18.5</v>
      </c>
      <c r="AT331" s="26"/>
      <c r="AU331" s="28">
        <f>'[1]Sviluppo'!$L1339</f>
        <v>0</v>
      </c>
      <c r="AV331" s="28">
        <f>'[1]Sviluppo'!$L1375</f>
        <v>0</v>
      </c>
      <c r="AW331" s="28">
        <f>'[1]Sviluppo'!$L1411</f>
        <v>0</v>
      </c>
      <c r="AX331" s="28">
        <f>'[1]Sviluppo'!$L1447</f>
      </c>
      <c r="BS331" s="26"/>
      <c r="CE331" s="26"/>
      <c r="CW331" s="26"/>
      <c r="DO331" s="26"/>
      <c r="EG331" s="26"/>
      <c r="EY331" s="26"/>
      <c r="FQ331" s="26"/>
      <c r="GI331" s="26"/>
    </row>
  </sheetData>
  <printOptions/>
  <pageMargins left="0.3937007874015748" right="0.1968503937007874" top="0.3937007874015748" bottom="0.1968503937007874" header="0.5" footer="0.5"/>
  <pageSetup horizontalDpi="600" verticalDpi="600" orientation="landscape" pageOrder="overThenDown" paperSize="9" scale="55" r:id="rId2"/>
  <headerFooter alignWithMargins="0">
    <oddFooter>&amp;LFonte: NAB - Nuovo Archivio Bilanci dell'OE</oddFooter>
  </headerFooter>
  <rowBreaks count="8" manualBreakCount="8">
    <brk id="44" max="49" man="1"/>
    <brk id="80" max="49" man="1"/>
    <brk id="116" max="49" man="1"/>
    <brk id="152" max="49" man="1"/>
    <brk id="188" max="49" man="1"/>
    <brk id="224" max="49" man="1"/>
    <brk id="260" max="49" man="1"/>
    <brk id="296" max="49" man="1"/>
  </rowBreaks>
  <colBreaks count="2" manualBreakCount="2">
    <brk id="21" max="330" man="1"/>
    <brk id="36" max="3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</cp:lastModifiedBy>
  <cp:lastPrinted>2009-11-19T15:21:00Z</cp:lastPrinted>
  <dcterms:created xsi:type="dcterms:W3CDTF">2008-10-08T08:17:29Z</dcterms:created>
  <dcterms:modified xsi:type="dcterms:W3CDTF">2009-12-04T10:43:38Z</dcterms:modified>
  <cp:category/>
  <cp:version/>
  <cp:contentType/>
  <cp:contentStatus/>
</cp:coreProperties>
</file>